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23.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M:\ホームページ\★保健同人社\申請書\申請書（保健事業）\2022（R4）保健事業\20221118\"/>
    </mc:Choice>
  </mc:AlternateContent>
  <xr:revisionPtr revIDLastSave="0" documentId="13_ncr:1_{B58798A1-F629-4D9C-8479-61D747D2F041}" xr6:coauthVersionLast="45" xr6:coauthVersionMax="45" xr10:uidLastSave="{00000000-0000-0000-0000-000000000000}"/>
  <bookViews>
    <workbookView xWindow="-120" yWindow="-120" windowWidth="25440" windowHeight="15390" tabRatio="717" xr2:uid="{00000000-000D-0000-FFFF-FFFF00000000}"/>
  </bookViews>
  <sheets>
    <sheet name="申込書 " sheetId="14" r:id="rId1"/>
    <sheet name="データ" sheetId="7" r:id="rId2"/>
  </sheets>
  <definedNames>
    <definedName name="_xlnm._FilterDatabase" localSheetId="1" hidden="1">データ!$A$2:$I$206</definedName>
    <definedName name="_xlnm.Print_Area" localSheetId="0">'申込書 '!$A$1:$AA$69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4" l="1"/>
  <c r="B1" i="14"/>
</calcChain>
</file>

<file path=xl/sharedStrings.xml><?xml version="1.0" encoding="utf-8"?>
<sst xmlns="http://schemas.openxmlformats.org/spreadsheetml/2006/main" count="711" uniqueCount="607">
  <si>
    <t>年</t>
  </si>
  <si>
    <t>月</t>
  </si>
  <si>
    <t>日</t>
  </si>
  <si>
    <t>会社名</t>
  </si>
  <si>
    <t>事業所名</t>
  </si>
  <si>
    <t>番号</t>
  </si>
  <si>
    <t>－</t>
  </si>
  <si>
    <t>フ リ ガ ナ</t>
  </si>
  <si>
    <t>利用者住所</t>
  </si>
  <si>
    <t>〒</t>
  </si>
  <si>
    <t>電話番号</t>
  </si>
  <si>
    <t>年</t>
    <rPh sb="0" eb="1">
      <t>ネン</t>
    </rPh>
    <phoneticPr fontId="2"/>
  </si>
  <si>
    <t>性別</t>
    <rPh sb="0" eb="2">
      <t>セイベツ</t>
    </rPh>
    <phoneticPr fontId="2"/>
  </si>
  <si>
    <t>FAX番号</t>
  </si>
  <si>
    <t>011-261-6844</t>
  </si>
  <si>
    <t>023-644-5645</t>
  </si>
  <si>
    <t>022-221-0020</t>
  </si>
  <si>
    <t>025-370-1975</t>
  </si>
  <si>
    <t>042-998-2078</t>
  </si>
  <si>
    <t>048-647-3930</t>
  </si>
  <si>
    <t>03-3204-5018</t>
  </si>
  <si>
    <t>03-3980-2991</t>
  </si>
  <si>
    <t>03-3814-0004</t>
  </si>
  <si>
    <t>03-3348-0126</t>
  </si>
  <si>
    <t>03-5472-2584</t>
  </si>
  <si>
    <t>03-5323-0324</t>
  </si>
  <si>
    <t>03-3374-0664</t>
  </si>
  <si>
    <t>03-3344-3995</t>
  </si>
  <si>
    <t>0422-48-6373</t>
  </si>
  <si>
    <t>0422-42-8325</t>
  </si>
  <si>
    <t>042-776-5225</t>
  </si>
  <si>
    <t>0565-24-7173</t>
  </si>
  <si>
    <t>0565-33-8710</t>
  </si>
  <si>
    <t>052-733-7100</t>
  </si>
  <si>
    <t>06-6304-8041</t>
  </si>
  <si>
    <t>078-351-5746</t>
  </si>
  <si>
    <t>082-221-3040</t>
  </si>
  <si>
    <t>082-501-1083</t>
  </si>
  <si>
    <t>092-722-5988</t>
  </si>
  <si>
    <t>092-482-1571</t>
  </si>
  <si>
    <t>0942-31-3216</t>
  </si>
  <si>
    <t>096-366-2750</t>
  </si>
  <si>
    <t>099-252-5632</t>
  </si>
  <si>
    <t>0942-82-0438</t>
  </si>
  <si>
    <t>0428-31-1777</t>
  </si>
  <si>
    <t>053-474-2505</t>
  </si>
  <si>
    <t>044-277-9273</t>
  </si>
  <si>
    <t>06-6243-5404</t>
  </si>
  <si>
    <t>0846-26-2577</t>
  </si>
  <si>
    <t>024-523-1799</t>
  </si>
  <si>
    <t>043-245-8822</t>
  </si>
  <si>
    <t>042-559-1201</t>
  </si>
  <si>
    <t>06-6428-2522</t>
  </si>
  <si>
    <t>042-797-5186</t>
  </si>
  <si>
    <t>0178-29-4365</t>
  </si>
  <si>
    <t>028-626-5575</t>
  </si>
  <si>
    <t>077-587-5441</t>
  </si>
  <si>
    <t>0944-87-9492</t>
  </si>
  <si>
    <t>0555-72-5534</t>
  </si>
  <si>
    <t>024-939-2351</t>
  </si>
  <si>
    <t>086-246-9036</t>
  </si>
  <si>
    <t>087-868-9733</t>
  </si>
  <si>
    <t>072-224-1500</t>
  </si>
  <si>
    <t>2札幌フィットネスセンター・札幌フジクリニック</t>
    <rPh sb="14" eb="16">
      <t>サッポロ</t>
    </rPh>
    <phoneticPr fontId="2"/>
  </si>
  <si>
    <t>0280-97-3401</t>
  </si>
  <si>
    <t>0565-43-5047</t>
  </si>
  <si>
    <t>0270-24-0785</t>
  </si>
  <si>
    <t>045-228-2002</t>
  </si>
  <si>
    <t>0867-52-1917</t>
  </si>
  <si>
    <t>0587-51-3313</t>
  </si>
  <si>
    <t>011-681-9250</t>
  </si>
  <si>
    <t>078-579-3434</t>
  </si>
  <si>
    <t>0561-73-2288</t>
  </si>
  <si>
    <t>042-500-6623</t>
  </si>
  <si>
    <t>046-229-3736</t>
  </si>
  <si>
    <r>
      <t xml:space="preserve">          ※検査用の資料は</t>
    </r>
    <r>
      <rPr>
        <b/>
        <sz val="9"/>
        <rFont val="ＭＳ Ｐゴシック"/>
        <family val="3"/>
        <charset val="128"/>
      </rPr>
      <t>自宅へ</t>
    </r>
    <r>
      <rPr>
        <sz val="9"/>
        <rFont val="ＭＳ Ｐゴシック"/>
        <family val="3"/>
        <charset val="128"/>
      </rPr>
      <t>送付してください。</t>
    </r>
    <phoneticPr fontId="2"/>
  </si>
  <si>
    <t>6せんだい総合健診クリニック</t>
    <rPh sb="5" eb="7">
      <t>ソウゴウ</t>
    </rPh>
    <rPh sb="7" eb="9">
      <t>ケンシン</t>
    </rPh>
    <phoneticPr fontId="2"/>
  </si>
  <si>
    <t>108SBS静岡健康増進センター</t>
    <rPh sb="6" eb="8">
      <t>シズオカ</t>
    </rPh>
    <rPh sb="8" eb="10">
      <t>ケンコウ</t>
    </rPh>
    <rPh sb="10" eb="12">
      <t>ゾウシン</t>
    </rPh>
    <phoneticPr fontId="2"/>
  </si>
  <si>
    <t>049-243-5507</t>
  </si>
  <si>
    <t>022-231-3601</t>
  </si>
  <si>
    <t>053-439-1362</t>
  </si>
  <si>
    <t>26東京医科大学病院健診予防医学センター</t>
    <rPh sb="10" eb="12">
      <t>ケンシン</t>
    </rPh>
    <rPh sb="12" eb="14">
      <t>ヨボウ</t>
    </rPh>
    <rPh sb="14" eb="16">
      <t>イガク</t>
    </rPh>
    <phoneticPr fontId="2"/>
  </si>
  <si>
    <t>33慈生会野村病院 予防医学センタ－</t>
    <rPh sb="2" eb="5">
      <t>ジセイカイ</t>
    </rPh>
    <phoneticPr fontId="2"/>
  </si>
  <si>
    <t>34府中恵仁会病院</t>
    <rPh sb="2" eb="4">
      <t>フチュウ</t>
    </rPh>
    <phoneticPr fontId="2"/>
  </si>
  <si>
    <t>74翔永会 飯島クリニック</t>
    <rPh sb="2" eb="3">
      <t>ショウ</t>
    </rPh>
    <rPh sb="3" eb="4">
      <t>ナガ</t>
    </rPh>
    <rPh sb="4" eb="5">
      <t>カイ</t>
    </rPh>
    <phoneticPr fontId="2"/>
  </si>
  <si>
    <t>93所沢中央病院健診クリニック</t>
    <rPh sb="8" eb="10">
      <t>ケンシン</t>
    </rPh>
    <phoneticPr fontId="2"/>
  </si>
  <si>
    <t>116兵庫県予防医学協会 健診センター</t>
    <rPh sb="3" eb="6">
      <t>ヒョウゴケン</t>
    </rPh>
    <rPh sb="6" eb="8">
      <t>ヨボウ</t>
    </rPh>
    <rPh sb="8" eb="10">
      <t>イガク</t>
    </rPh>
    <rPh sb="10" eb="12">
      <t>キョウカイ</t>
    </rPh>
    <rPh sb="13" eb="15">
      <t>ケンシン</t>
    </rPh>
    <phoneticPr fontId="2"/>
  </si>
  <si>
    <t>71AOI国際病院 健康管理センター</t>
    <rPh sb="5" eb="7">
      <t>コクサイ</t>
    </rPh>
    <rPh sb="7" eb="9">
      <t>ビョウイン</t>
    </rPh>
    <phoneticPr fontId="2"/>
  </si>
  <si>
    <t>94栃木県済生会宇都宮病院</t>
    <rPh sb="2" eb="5">
      <t>トチギケン</t>
    </rPh>
    <phoneticPr fontId="2"/>
  </si>
  <si>
    <t>115岩手県予防医学協会　県南センター</t>
    <rPh sb="3" eb="6">
      <t>イワテケン</t>
    </rPh>
    <rPh sb="6" eb="8">
      <t>ヨボウ</t>
    </rPh>
    <rPh sb="8" eb="10">
      <t>イガク</t>
    </rPh>
    <rPh sb="10" eb="12">
      <t>キョウカイ</t>
    </rPh>
    <rPh sb="13" eb="15">
      <t>ケンナン</t>
    </rPh>
    <phoneticPr fontId="2"/>
  </si>
  <si>
    <t>117成田赤十字病院 健康管理センター</t>
    <rPh sb="3" eb="5">
      <t>ナリタ</t>
    </rPh>
    <rPh sb="5" eb="8">
      <t>セキジュウジ</t>
    </rPh>
    <rPh sb="8" eb="10">
      <t>ビョウイン</t>
    </rPh>
    <rPh sb="11" eb="13">
      <t>ケンコウ</t>
    </rPh>
    <rPh sb="13" eb="15">
      <t>カンリ</t>
    </rPh>
    <phoneticPr fontId="2"/>
  </si>
  <si>
    <t>122相澤健康センター</t>
    <rPh sb="4" eb="6">
      <t>アイザワ</t>
    </rPh>
    <rPh sb="6" eb="8">
      <t>ケンコウ</t>
    </rPh>
    <phoneticPr fontId="2"/>
  </si>
  <si>
    <t>123守谷慶友病院</t>
    <rPh sb="4" eb="6">
      <t>モリヤ</t>
    </rPh>
    <rPh sb="6" eb="7">
      <t>ケイ</t>
    </rPh>
    <rPh sb="7" eb="8">
      <t>トモビョウイン</t>
    </rPh>
    <phoneticPr fontId="2"/>
  </si>
  <si>
    <t>124中国労災病院健康診断センター</t>
    <rPh sb="4" eb="6">
      <t>チュウゴク</t>
    </rPh>
    <rPh sb="6" eb="8">
      <t>ロウサイ</t>
    </rPh>
    <rPh sb="8" eb="10">
      <t>ビョウイン</t>
    </rPh>
    <rPh sb="10" eb="12">
      <t>ケンコウ</t>
    </rPh>
    <rPh sb="12" eb="14">
      <t>シンダン</t>
    </rPh>
    <phoneticPr fontId="2"/>
  </si>
  <si>
    <t>125公立陶生病院</t>
    <rPh sb="4" eb="6">
      <t>コウリツ</t>
    </rPh>
    <rPh sb="6" eb="7">
      <t>トウ</t>
    </rPh>
    <rPh sb="7" eb="8">
      <t>ショウビョウイン</t>
    </rPh>
    <phoneticPr fontId="2"/>
  </si>
  <si>
    <t>128天神会　新古賀クリニック健康管理センター</t>
    <rPh sb="4" eb="6">
      <t>テンジン</t>
    </rPh>
    <rPh sb="6" eb="7">
      <t>カイ</t>
    </rPh>
    <rPh sb="8" eb="9">
      <t>シン</t>
    </rPh>
    <rPh sb="9" eb="11">
      <t>コガ</t>
    </rPh>
    <rPh sb="16" eb="18">
      <t>ケンコウ</t>
    </rPh>
    <rPh sb="18" eb="20">
      <t>カンリ</t>
    </rPh>
    <phoneticPr fontId="2"/>
  </si>
  <si>
    <t>132三郷中央総合病院</t>
    <rPh sb="4" eb="6">
      <t>ミサト</t>
    </rPh>
    <rPh sb="6" eb="8">
      <t>チュウオウ</t>
    </rPh>
    <rPh sb="8" eb="10">
      <t>ソウゴウビョウイン</t>
    </rPh>
    <phoneticPr fontId="2"/>
  </si>
  <si>
    <t>156ポートスクエア柏戸クリニック</t>
    <rPh sb="11" eb="13">
      <t>カシワド</t>
    </rPh>
    <phoneticPr fontId="2"/>
  </si>
  <si>
    <t>157医療法人社団明日佳札幌健診ｾﾝﾀｰ</t>
    <rPh sb="4" eb="6">
      <t>イリョウ</t>
    </rPh>
    <rPh sb="6" eb="8">
      <t>ホウジン</t>
    </rPh>
    <rPh sb="8" eb="10">
      <t>シャダン</t>
    </rPh>
    <rPh sb="10" eb="12">
      <t>アシタ</t>
    </rPh>
    <rPh sb="12" eb="13">
      <t>ヨロシ</t>
    </rPh>
    <rPh sb="13" eb="15">
      <t>サッポロ</t>
    </rPh>
    <rPh sb="15" eb="17">
      <t>ケンシン</t>
    </rPh>
    <phoneticPr fontId="2"/>
  </si>
  <si>
    <t>158日本橋室町ｸﾘﾆｯｸ</t>
    <rPh sb="4" eb="7">
      <t>ニホンバシ</t>
    </rPh>
    <rPh sb="7" eb="9">
      <t>ムロマチ</t>
    </rPh>
    <phoneticPr fontId="2"/>
  </si>
  <si>
    <t>159医療法人大雄会　ルーセントクリニック</t>
    <rPh sb="4" eb="6">
      <t>イリョウ</t>
    </rPh>
    <rPh sb="6" eb="8">
      <t>ホウジン</t>
    </rPh>
    <rPh sb="8" eb="9">
      <t>ダイ</t>
    </rPh>
    <rPh sb="9" eb="10">
      <t>オス</t>
    </rPh>
    <rPh sb="10" eb="11">
      <t>カイ</t>
    </rPh>
    <phoneticPr fontId="2"/>
  </si>
  <si>
    <t>162幸野メディカルクリニック</t>
    <rPh sb="4" eb="5">
      <t>コウ</t>
    </rPh>
    <rPh sb="5" eb="6">
      <t>ノ</t>
    </rPh>
    <phoneticPr fontId="2"/>
  </si>
  <si>
    <t>164金沢メディカルステーション ヴィーク</t>
    <rPh sb="4" eb="6">
      <t>カナザワ</t>
    </rPh>
    <phoneticPr fontId="2"/>
  </si>
  <si>
    <t>168倉敷成人病健診センター</t>
    <rPh sb="4" eb="6">
      <t>クラシキ</t>
    </rPh>
    <rPh sb="6" eb="9">
      <t>セイジンビョウ</t>
    </rPh>
    <rPh sb="9" eb="11">
      <t>ケンシン</t>
    </rPh>
    <phoneticPr fontId="2"/>
  </si>
  <si>
    <t>169綾部市立病院</t>
    <rPh sb="4" eb="6">
      <t>アヤベ</t>
    </rPh>
    <rPh sb="6" eb="8">
      <t>シリツビョウイン</t>
    </rPh>
    <phoneticPr fontId="2"/>
  </si>
  <si>
    <t>170フェスティバルタワー健診センター</t>
    <rPh sb="14" eb="16">
      <t>ケンシン</t>
    </rPh>
    <phoneticPr fontId="2"/>
  </si>
  <si>
    <t>胃内視鏡検査（胃カメラ）</t>
    <rPh sb="0" eb="1">
      <t>イ</t>
    </rPh>
    <rPh sb="1" eb="4">
      <t>ナイシキョウ</t>
    </rPh>
    <rPh sb="4" eb="6">
      <t>ケンサ</t>
    </rPh>
    <rPh sb="7" eb="8">
      <t>イ</t>
    </rPh>
    <phoneticPr fontId="2"/>
  </si>
  <si>
    <t>バリウム検査</t>
    <rPh sb="4" eb="6">
      <t>ケンサ</t>
    </rPh>
    <phoneticPr fontId="2"/>
  </si>
  <si>
    <t>腹部超音波検査</t>
    <rPh sb="0" eb="2">
      <t>フクブ</t>
    </rPh>
    <rPh sb="2" eb="5">
      <t>チョウオンパ</t>
    </rPh>
    <rPh sb="5" eb="7">
      <t>ケンサ</t>
    </rPh>
    <phoneticPr fontId="2"/>
  </si>
  <si>
    <t>健診予約情報</t>
    <rPh sb="0" eb="2">
      <t>ケンシン</t>
    </rPh>
    <rPh sb="2" eb="4">
      <t>ヨヤク</t>
    </rPh>
    <rPh sb="4" eb="6">
      <t>ジョウホウ</t>
    </rPh>
    <phoneticPr fontId="2"/>
  </si>
  <si>
    <t>御中</t>
    <rPh sb="0" eb="2">
      <t>オンチュウ</t>
    </rPh>
    <phoneticPr fontId="2"/>
  </si>
  <si>
    <t>生年月日</t>
    <rPh sb="0" eb="2">
      <t>セイネン</t>
    </rPh>
    <rPh sb="2" eb="4">
      <t>ガッピ</t>
    </rPh>
    <phoneticPr fontId="2"/>
  </si>
  <si>
    <t>月</t>
    <rPh sb="0" eb="1">
      <t>ガツ</t>
    </rPh>
    <phoneticPr fontId="2"/>
  </si>
  <si>
    <t>歳</t>
    <rPh sb="0" eb="1">
      <t>サイ</t>
    </rPh>
    <phoneticPr fontId="2"/>
  </si>
  <si>
    <r>
      <t>子宮がん</t>
    </r>
    <r>
      <rPr>
        <sz val="8"/>
        <rFont val="ＭＳ Ｐゴシック"/>
        <family val="3"/>
        <charset val="128"/>
      </rPr>
      <t>（２０歳以上）</t>
    </r>
    <rPh sb="0" eb="2">
      <t>シキュウ</t>
    </rPh>
    <rPh sb="7" eb="8">
      <t>サイ</t>
    </rPh>
    <rPh sb="8" eb="10">
      <t>イジョウ</t>
    </rPh>
    <phoneticPr fontId="2"/>
  </si>
  <si>
    <t xml:space="preserve">  ＦＡＸ ：                                                           </t>
    <phoneticPr fontId="2"/>
  </si>
  <si>
    <t>（</t>
    <phoneticPr fontId="2"/>
  </si>
  <si>
    <t>）</t>
    <phoneticPr fontId="2"/>
  </si>
  <si>
    <t>大腸がん検査（便潜血）</t>
    <phoneticPr fontId="2"/>
  </si>
  <si>
    <t xml:space="preserve">胃がん検査　　（　 </t>
    <phoneticPr fontId="2"/>
  </si>
  <si>
    <t>バリウム検査</t>
    <phoneticPr fontId="2"/>
  </si>
  <si>
    <t>胃内視鏡検査　）</t>
    <phoneticPr fontId="2"/>
  </si>
  <si>
    <t>発行者</t>
    <phoneticPr fontId="2"/>
  </si>
  <si>
    <t>045-961-7862</t>
  </si>
  <si>
    <t>042-740-6246</t>
  </si>
  <si>
    <t>045-225-0954</t>
  </si>
  <si>
    <t>028-683-5779</t>
  </si>
  <si>
    <t>06-6430-1316</t>
  </si>
  <si>
    <t>078-641-3920</t>
  </si>
  <si>
    <t>0554-22-3317</t>
  </si>
  <si>
    <t>072-445-9975</t>
  </si>
  <si>
    <t>072-436-5077</t>
  </si>
  <si>
    <t>0263-86-3183</t>
  </si>
  <si>
    <t>086-460-3278</t>
  </si>
  <si>
    <t>0867-52-1599</t>
  </si>
  <si>
    <t>048-958-3833</t>
  </si>
  <si>
    <t>086-474-9566</t>
  </si>
  <si>
    <t>023-681-7916</t>
  </si>
  <si>
    <t>087-802-2558</t>
  </si>
  <si>
    <t>0263-32-4624</t>
  </si>
  <si>
    <t>048-653-5269</t>
  </si>
  <si>
    <t>024-521-8757</t>
  </si>
  <si>
    <t>082-248-0677</t>
  </si>
  <si>
    <t>082-224-6662</t>
  </si>
  <si>
    <t>048-799-2212</t>
  </si>
  <si>
    <t>0995-66-0281</t>
  </si>
  <si>
    <t>099-256-2019</t>
  </si>
  <si>
    <t>089-989-6618</t>
  </si>
  <si>
    <t>0280-87-6639</t>
  </si>
  <si>
    <t>06-6455-2001</t>
  </si>
  <si>
    <t>072-840-0040</t>
  </si>
  <si>
    <t>173医療法人大宮エヴァグリーンクリニック</t>
    <rPh sb="3" eb="5">
      <t>ホウジン</t>
    </rPh>
    <rPh sb="7" eb="9">
      <t>オオミヤ</t>
    </rPh>
    <phoneticPr fontId="3"/>
  </si>
  <si>
    <t>174医療法人ヘブロン会大宮中央総合病院</t>
    <rPh sb="3" eb="4">
      <t>イリョウ</t>
    </rPh>
    <rPh sb="4" eb="6">
      <t>ホウジン</t>
    </rPh>
    <rPh sb="10" eb="11">
      <t>カイ</t>
    </rPh>
    <rPh sb="11" eb="13">
      <t>オオミヤ</t>
    </rPh>
    <rPh sb="13" eb="15">
      <t>チュウオウ</t>
    </rPh>
    <rPh sb="15" eb="17">
      <t>ソウゴウ</t>
    </rPh>
    <rPh sb="17" eb="19">
      <t>ビョウイン</t>
    </rPh>
    <phoneticPr fontId="3"/>
  </si>
  <si>
    <t>191医療法人社団一成会　たちばな台クリニック</t>
  </si>
  <si>
    <t>192一般財団法人　ヘルス・サイエンス・センター</t>
  </si>
  <si>
    <t>194横浜エムエムクリニック</t>
  </si>
  <si>
    <t>198ダイワ会　大和病院</t>
  </si>
  <si>
    <t>202丸山病院</t>
  </si>
  <si>
    <t>204医療法人徳洲会　岸和田徳洲会病院</t>
  </si>
  <si>
    <t>206まつもと医療センター　松本病院</t>
  </si>
  <si>
    <t>207医療法人誠和会　倉敷紀念病院</t>
  </si>
  <si>
    <t>210医療法人医誠会 児島中央病院　健康増進センター</t>
  </si>
  <si>
    <t>213医療法人社団敬仁会　桔梗ケ原病院健診センター</t>
  </si>
  <si>
    <t>218社会医療法人 城西医療財団 城西病院</t>
  </si>
  <si>
    <t>217医療法人 ＡＧＩＨ　秋本病院</t>
    <rPh sb="14" eb="15">
      <t>モト</t>
    </rPh>
    <phoneticPr fontId="2"/>
  </si>
  <si>
    <t>165聖隷予防検診センタ－</t>
    <rPh sb="6" eb="8">
      <t>ヨボウ</t>
    </rPh>
    <rPh sb="8" eb="10">
      <t>ケンシン</t>
    </rPh>
    <phoneticPr fontId="1"/>
  </si>
  <si>
    <t>166尚誠クリニック　赤心堂総合健診センター</t>
    <rPh sb="4" eb="5">
      <t>ナオ</t>
    </rPh>
    <rPh sb="5" eb="6">
      <t>マコト</t>
    </rPh>
    <rPh sb="12" eb="13">
      <t>アカ</t>
    </rPh>
    <rPh sb="13" eb="14">
      <t>シン</t>
    </rPh>
    <rPh sb="14" eb="15">
      <t>ドウ</t>
    </rPh>
    <rPh sb="15" eb="17">
      <t>ソウゴウ</t>
    </rPh>
    <rPh sb="17" eb="19">
      <t>ケンシン</t>
    </rPh>
    <phoneticPr fontId="1"/>
  </si>
  <si>
    <t>167仁泉会　みやぎ健診プラザ</t>
    <rPh sb="4" eb="5">
      <t>ジン</t>
    </rPh>
    <rPh sb="5" eb="6">
      <t>セン</t>
    </rPh>
    <rPh sb="6" eb="7">
      <t>カイ</t>
    </rPh>
    <rPh sb="11" eb="13">
      <t>ケンシン</t>
    </rPh>
    <phoneticPr fontId="1"/>
  </si>
  <si>
    <t>220公益財団法人　岩手県予防医学協会</t>
    <rPh sb="3" eb="5">
      <t>コウエキ</t>
    </rPh>
    <rPh sb="5" eb="7">
      <t>ザイダン</t>
    </rPh>
    <rPh sb="7" eb="9">
      <t>ホウジン</t>
    </rPh>
    <rPh sb="10" eb="13">
      <t>イワテケン</t>
    </rPh>
    <rPh sb="13" eb="15">
      <t>ヨボウ</t>
    </rPh>
    <rPh sb="15" eb="17">
      <t>イガク</t>
    </rPh>
    <rPh sb="17" eb="19">
      <t>キョウカイ</t>
    </rPh>
    <phoneticPr fontId="20"/>
  </si>
  <si>
    <t>221一般財団法人　慈山会医学研究所付属　
坪井病院</t>
    <rPh sb="3" eb="5">
      <t>イッパン</t>
    </rPh>
    <rPh sb="5" eb="7">
      <t>ザイダン</t>
    </rPh>
    <rPh sb="7" eb="9">
      <t>ホウジン</t>
    </rPh>
    <rPh sb="10" eb="11">
      <t>ジ</t>
    </rPh>
    <rPh sb="11" eb="12">
      <t>ヤマ</t>
    </rPh>
    <rPh sb="12" eb="13">
      <t>カイ</t>
    </rPh>
    <rPh sb="13" eb="15">
      <t>イガク</t>
    </rPh>
    <rPh sb="15" eb="18">
      <t>ケンキュウショ</t>
    </rPh>
    <rPh sb="18" eb="20">
      <t>フゾク</t>
    </rPh>
    <rPh sb="22" eb="24">
      <t>ツボイ</t>
    </rPh>
    <rPh sb="24" eb="26">
      <t>ビョウイン</t>
    </rPh>
    <phoneticPr fontId="20"/>
  </si>
  <si>
    <t>223医療法人 瑞恭会 石原伊牟田内科</t>
    <rPh sb="7" eb="8">
      <t>ズイ</t>
    </rPh>
    <rPh sb="8" eb="9">
      <t>キョウ</t>
    </rPh>
    <rPh sb="9" eb="10">
      <t>カイ</t>
    </rPh>
    <rPh sb="11" eb="13">
      <t>イシハラ</t>
    </rPh>
    <rPh sb="13" eb="14">
      <t>イ</t>
    </rPh>
    <rPh sb="14" eb="15">
      <t>ム</t>
    </rPh>
    <rPh sb="15" eb="16">
      <t>タ</t>
    </rPh>
    <rPh sb="16" eb="18">
      <t>ナイカ</t>
    </rPh>
    <phoneticPr fontId="21"/>
  </si>
  <si>
    <t>225医療法人社団潤康会　芝パーククリニック</t>
    <rPh sb="3" eb="5">
      <t>イリョウ</t>
    </rPh>
    <rPh sb="5" eb="7">
      <t>ホウジン</t>
    </rPh>
    <rPh sb="7" eb="9">
      <t>シャダン</t>
    </rPh>
    <rPh sb="9" eb="10">
      <t>ウルオ</t>
    </rPh>
    <rPh sb="10" eb="11">
      <t>ヤスシ</t>
    </rPh>
    <rPh sb="11" eb="12">
      <t>カイ</t>
    </rPh>
    <rPh sb="13" eb="14">
      <t>シバ</t>
    </rPh>
    <phoneticPr fontId="18"/>
  </si>
  <si>
    <t>023-645-0540</t>
  </si>
  <si>
    <t>03-3434-4007</t>
  </si>
  <si>
    <t>03-5378-7651</t>
  </si>
  <si>
    <t>011-261-6200</t>
  </si>
  <si>
    <t>019-637-1278</t>
  </si>
  <si>
    <t>024-946-9637</t>
  </si>
  <si>
    <t>224一般財団法人 全日本労働福祉協会　
東北支部　山形健診センター</t>
    <rPh sb="3" eb="5">
      <t>イッパン</t>
    </rPh>
    <rPh sb="5" eb="7">
      <t>ザイダン</t>
    </rPh>
    <rPh sb="7" eb="9">
      <t>ホウジン</t>
    </rPh>
    <rPh sb="10" eb="13">
      <t>ゼンニホン</t>
    </rPh>
    <rPh sb="13" eb="15">
      <t>ロウドウ</t>
    </rPh>
    <rPh sb="15" eb="17">
      <t>フクシ</t>
    </rPh>
    <rPh sb="17" eb="19">
      <t>キョウカイ</t>
    </rPh>
    <rPh sb="21" eb="23">
      <t>トウホク</t>
    </rPh>
    <rPh sb="23" eb="25">
      <t>シブ</t>
    </rPh>
    <rPh sb="26" eb="28">
      <t>ヤマガタ</t>
    </rPh>
    <rPh sb="28" eb="30">
      <t>ケンシン</t>
    </rPh>
    <phoneticPr fontId="18"/>
  </si>
  <si>
    <t>227医療法人 小田原博信会 小田原銀座クリニック</t>
    <rPh sb="3" eb="5">
      <t>イリョウ</t>
    </rPh>
    <rPh sb="5" eb="7">
      <t>ホウジン</t>
    </rPh>
    <rPh sb="8" eb="11">
      <t>オダワラ</t>
    </rPh>
    <rPh sb="11" eb="12">
      <t>ハク</t>
    </rPh>
    <rPh sb="12" eb="13">
      <t>シン</t>
    </rPh>
    <rPh sb="13" eb="14">
      <t>カイ</t>
    </rPh>
    <rPh sb="15" eb="18">
      <t>オダワラ</t>
    </rPh>
    <rPh sb="18" eb="20">
      <t>ギンザ</t>
    </rPh>
    <phoneticPr fontId="6"/>
  </si>
  <si>
    <t>228医療法人　順秀会　東山内科・東山健康管理センター</t>
    <rPh sb="12" eb="14">
      <t>ヒガシヤマ</t>
    </rPh>
    <rPh sb="14" eb="16">
      <t>ナイカ</t>
    </rPh>
    <rPh sb="17" eb="19">
      <t>ヒガシヤマ</t>
    </rPh>
    <rPh sb="19" eb="21">
      <t>ケンコウ</t>
    </rPh>
    <rPh sb="21" eb="23">
      <t>カンリ</t>
    </rPh>
    <phoneticPr fontId="6"/>
  </si>
  <si>
    <t>229医療法人　順秀会　スカイル内科・スカイル健康管理センター</t>
    <rPh sb="16" eb="18">
      <t>ナイカ</t>
    </rPh>
    <rPh sb="23" eb="25">
      <t>ケンコウ</t>
    </rPh>
    <rPh sb="25" eb="27">
      <t>カンリ</t>
    </rPh>
    <phoneticPr fontId="6"/>
  </si>
  <si>
    <t>230医療法人　順秀会　メディカルパーク今池</t>
    <rPh sb="20" eb="22">
      <t>イマイケ</t>
    </rPh>
    <phoneticPr fontId="6"/>
  </si>
  <si>
    <t>114京都市立病院</t>
    <rPh sb="3" eb="5">
      <t>キョウト</t>
    </rPh>
    <rPh sb="5" eb="7">
      <t>シリツ</t>
    </rPh>
    <rPh sb="7" eb="9">
      <t>ビョウイン</t>
    </rPh>
    <phoneticPr fontId="2"/>
  </si>
  <si>
    <t>237医療法人財団明理会　イムス太田中央総合病院</t>
  </si>
  <si>
    <t>238一般財団法人 全日本労働福祉協会 東海診療所</t>
  </si>
  <si>
    <t>03-3375-3372</t>
  </si>
  <si>
    <t>03-3989-1220</t>
  </si>
  <si>
    <t>03-3567-2081</t>
  </si>
  <si>
    <t>03-3231-2330</t>
  </si>
  <si>
    <t>03-3967-8662</t>
  </si>
  <si>
    <t>043-204-5515</t>
  </si>
  <si>
    <t>0276-37-2610</t>
  </si>
  <si>
    <t>052-582-6968</t>
  </si>
  <si>
    <t>　健診機関 ： 受診資格・予約の確認および健診資料・結果表の発送、健保組合負担額の請求業務</t>
    <rPh sb="1" eb="3">
      <t>ケンシン</t>
    </rPh>
    <rPh sb="3" eb="5">
      <t>キカン</t>
    </rPh>
    <rPh sb="43" eb="45">
      <t>ギョウム</t>
    </rPh>
    <phoneticPr fontId="2"/>
  </si>
  <si>
    <t>3八戸市総合健診センター</t>
    <phoneticPr fontId="2"/>
  </si>
  <si>
    <t>4山形市医師会健診センター</t>
    <phoneticPr fontId="2"/>
  </si>
  <si>
    <t>7公立藤田総合病院</t>
    <phoneticPr fontId="2"/>
  </si>
  <si>
    <r>
      <t>024-585-</t>
    </r>
    <r>
      <rPr>
        <sz val="11"/>
        <rFont val="ＭＳ Ｐゴシック"/>
        <family val="3"/>
        <charset val="128"/>
      </rPr>
      <t>2180</t>
    </r>
    <phoneticPr fontId="2"/>
  </si>
  <si>
    <t>11新潟県労働衛生医学協会</t>
    <phoneticPr fontId="2"/>
  </si>
  <si>
    <t>12抱生会 丸の内病院健診センター</t>
    <phoneticPr fontId="2"/>
  </si>
  <si>
    <t>0263-28-3022</t>
    <phoneticPr fontId="2"/>
  </si>
  <si>
    <t>13所沢市市民医療センタ－</t>
    <phoneticPr fontId="2"/>
  </si>
  <si>
    <t>15大宮シティクリニック</t>
    <phoneticPr fontId="2"/>
  </si>
  <si>
    <t>17新宿健診プラザ</t>
    <phoneticPr fontId="2"/>
  </si>
  <si>
    <t>18新赤坂クリニック</t>
    <phoneticPr fontId="2"/>
  </si>
  <si>
    <t>03-5770-1255</t>
    <phoneticPr fontId="2"/>
  </si>
  <si>
    <t>20サン虎の門クリニック</t>
    <phoneticPr fontId="2"/>
  </si>
  <si>
    <t>21同友会 春日クリニック</t>
    <phoneticPr fontId="2"/>
  </si>
  <si>
    <t>24楠樹記念クリニック</t>
    <phoneticPr fontId="2"/>
  </si>
  <si>
    <t>25東京慈恵会医科大学附属病院 健康医学センター</t>
    <phoneticPr fontId="2"/>
  </si>
  <si>
    <t>27田坂記念クリニック</t>
    <phoneticPr fontId="2"/>
  </si>
  <si>
    <t>28芙蓉診療所成人病医学センタ－</t>
    <phoneticPr fontId="2"/>
  </si>
  <si>
    <r>
      <rPr>
        <sz val="11"/>
        <rFont val="ＭＳ Ｐゴシック"/>
        <family val="3"/>
        <charset val="128"/>
      </rPr>
      <t>03-3350-0910</t>
    </r>
    <phoneticPr fontId="2"/>
  </si>
  <si>
    <t>31榊原厚生会 新宿ＮＳビルクリニック</t>
    <phoneticPr fontId="2"/>
  </si>
  <si>
    <t>32榊原厚生会 吉祥寺榊原クリニック</t>
    <phoneticPr fontId="2"/>
  </si>
  <si>
    <t>042-365-1214</t>
    <phoneticPr fontId="2"/>
  </si>
  <si>
    <t>35多摩健康管理センタ－</t>
    <phoneticPr fontId="2"/>
  </si>
  <si>
    <r>
      <t>042-</t>
    </r>
    <r>
      <rPr>
        <sz val="11"/>
        <rFont val="ＭＳ Ｐゴシック"/>
        <family val="3"/>
        <charset val="128"/>
      </rPr>
      <t>529</t>
    </r>
    <r>
      <rPr>
        <sz val="11"/>
        <rFont val="ＭＳ Ｐゴシック"/>
        <family val="3"/>
        <charset val="128"/>
      </rPr>
      <t>-</t>
    </r>
    <r>
      <rPr>
        <sz val="11"/>
        <rFont val="ＭＳ Ｐゴシック"/>
        <family val="3"/>
        <charset val="128"/>
      </rPr>
      <t>1810</t>
    </r>
    <phoneticPr fontId="2"/>
  </si>
  <si>
    <t>36横浜北幸クリニック</t>
    <phoneticPr fontId="2"/>
  </si>
  <si>
    <t>37横浜総合健診センタ－</t>
    <phoneticPr fontId="2"/>
  </si>
  <si>
    <r>
      <t>045-</t>
    </r>
    <r>
      <rPr>
        <sz val="11"/>
        <rFont val="ＭＳ Ｐゴシック"/>
        <family val="3"/>
        <charset val="128"/>
      </rPr>
      <t>594</t>
    </r>
    <r>
      <rPr>
        <sz val="11"/>
        <rFont val="ＭＳ Ｐゴシック"/>
        <family val="3"/>
        <charset val="128"/>
      </rPr>
      <t>-</t>
    </r>
    <r>
      <rPr>
        <sz val="11"/>
        <rFont val="ＭＳ Ｐゴシック"/>
        <family val="3"/>
        <charset val="128"/>
      </rPr>
      <t>6088</t>
    </r>
    <phoneticPr fontId="2"/>
  </si>
  <si>
    <t>38相模原総合健診センタ－</t>
    <phoneticPr fontId="2"/>
  </si>
  <si>
    <t>41トヨタ記念病院健診センター</t>
    <phoneticPr fontId="2"/>
  </si>
  <si>
    <t>42豊田地域医療センター</t>
    <phoneticPr fontId="2"/>
  </si>
  <si>
    <t>44オリエンタルクリニック</t>
    <phoneticPr fontId="2"/>
  </si>
  <si>
    <t>45愛知健康増進財団</t>
    <phoneticPr fontId="2"/>
  </si>
  <si>
    <t>052-951-1682</t>
    <phoneticPr fontId="2"/>
  </si>
  <si>
    <t>48住友生命総合健診システム</t>
    <phoneticPr fontId="2"/>
  </si>
  <si>
    <t>49神戸市医師会 医療センタ－診療所</t>
    <phoneticPr fontId="2"/>
  </si>
  <si>
    <t>51三原市医師会病院</t>
    <phoneticPr fontId="2"/>
  </si>
  <si>
    <t>0848-67-7067</t>
    <phoneticPr fontId="2"/>
  </si>
  <si>
    <t>53広島中央健診所</t>
    <phoneticPr fontId="2"/>
  </si>
  <si>
    <t>54アルパ－ク検診クリニック</t>
    <phoneticPr fontId="2"/>
  </si>
  <si>
    <t>57親愛 天神クリニック</t>
    <phoneticPr fontId="2"/>
  </si>
  <si>
    <t>58親愛 ステ－ションクリニック</t>
    <phoneticPr fontId="2"/>
  </si>
  <si>
    <t>60聖マリアヘルスケアセンター</t>
    <phoneticPr fontId="2"/>
  </si>
  <si>
    <t>62熊本市医師会ヘルスケアセンタ－</t>
    <phoneticPr fontId="2"/>
  </si>
  <si>
    <t>68如水会 今村病院</t>
    <phoneticPr fontId="2"/>
  </si>
  <si>
    <t>69新町クリニック</t>
    <phoneticPr fontId="2"/>
  </si>
  <si>
    <t>70聖隷健康診断センタ－</t>
    <phoneticPr fontId="2"/>
  </si>
  <si>
    <t>75生長会 ベルクリニック</t>
    <phoneticPr fontId="2"/>
  </si>
  <si>
    <t>78呉共済病院忠海分院</t>
    <phoneticPr fontId="2"/>
  </si>
  <si>
    <t>83柏健診クリニック</t>
    <phoneticPr fontId="2"/>
  </si>
  <si>
    <t>04-7167-3993</t>
    <phoneticPr fontId="2"/>
  </si>
  <si>
    <t>84井上記念病院</t>
    <phoneticPr fontId="2"/>
  </si>
  <si>
    <t>85あきる台病院</t>
    <phoneticPr fontId="2"/>
  </si>
  <si>
    <t>86中央みなとクリニック</t>
    <phoneticPr fontId="2"/>
  </si>
  <si>
    <t>87ＪＲ東京総合病院</t>
    <phoneticPr fontId="2"/>
  </si>
  <si>
    <r>
      <t>03-3320-22</t>
    </r>
    <r>
      <rPr>
        <sz val="11"/>
        <rFont val="ＭＳ Ｐゴシック"/>
        <family val="3"/>
        <charset val="128"/>
      </rPr>
      <t>37</t>
    </r>
    <phoneticPr fontId="2"/>
  </si>
  <si>
    <t>88友仁山崎病院</t>
    <phoneticPr fontId="2"/>
  </si>
  <si>
    <t>0749-23-4808</t>
    <phoneticPr fontId="2"/>
  </si>
  <si>
    <t>89市民健康開発センター ハーティ２１</t>
    <phoneticPr fontId="2"/>
  </si>
  <si>
    <t>91多摩丘陵病院</t>
    <phoneticPr fontId="2"/>
  </si>
  <si>
    <t>92八戸西健診プラザ</t>
    <phoneticPr fontId="2"/>
  </si>
  <si>
    <r>
      <t>04-299</t>
    </r>
    <r>
      <rPr>
        <sz val="11"/>
        <rFont val="ＭＳ Ｐゴシック"/>
        <family val="3"/>
        <charset val="128"/>
      </rPr>
      <t>7-5501</t>
    </r>
    <phoneticPr fontId="2"/>
  </si>
  <si>
    <t>99滋賀保健研究センタ－</t>
    <phoneticPr fontId="2"/>
  </si>
  <si>
    <t>101高邦会 高木病院</t>
    <phoneticPr fontId="2"/>
  </si>
  <si>
    <t>102セラヴィ新橋クリニック</t>
    <phoneticPr fontId="2"/>
  </si>
  <si>
    <t>03-5408-8177</t>
    <phoneticPr fontId="2"/>
  </si>
  <si>
    <t>105山梨赤十字病院</t>
    <phoneticPr fontId="2"/>
  </si>
  <si>
    <t>106寿泉堂クリニック</t>
    <phoneticPr fontId="2"/>
  </si>
  <si>
    <r>
      <t>0</t>
    </r>
    <r>
      <rPr>
        <sz val="11"/>
        <rFont val="ＭＳ Ｐゴシック"/>
        <family val="3"/>
        <charset val="128"/>
      </rPr>
      <t>54-285-1460</t>
    </r>
    <phoneticPr fontId="2"/>
  </si>
  <si>
    <t>109岡山県健康づくり財団</t>
    <phoneticPr fontId="2"/>
  </si>
  <si>
    <t>110深川ギャザリアクリニック</t>
    <phoneticPr fontId="2"/>
  </si>
  <si>
    <r>
      <t>03-5653-350</t>
    </r>
    <r>
      <rPr>
        <sz val="11"/>
        <rFont val="ＭＳ Ｐゴシック"/>
        <family val="3"/>
        <charset val="128"/>
      </rPr>
      <t>6</t>
    </r>
    <phoneticPr fontId="2"/>
  </si>
  <si>
    <t>111香川県済生会病院</t>
    <phoneticPr fontId="2"/>
  </si>
  <si>
    <t>112名古屋徳州会総合病院</t>
    <phoneticPr fontId="2"/>
  </si>
  <si>
    <r>
      <t>0</t>
    </r>
    <r>
      <rPr>
        <sz val="11"/>
        <rFont val="ＭＳ Ｐゴシック"/>
        <family val="3"/>
        <charset val="128"/>
      </rPr>
      <t>75-321-6025</t>
    </r>
    <phoneticPr fontId="2"/>
  </si>
  <si>
    <r>
      <t>0</t>
    </r>
    <r>
      <rPr>
        <sz val="11"/>
        <rFont val="ＭＳ Ｐゴシック"/>
        <family val="3"/>
        <charset val="128"/>
      </rPr>
      <t>197-44-4853</t>
    </r>
    <phoneticPr fontId="2"/>
  </si>
  <si>
    <r>
      <t>0</t>
    </r>
    <r>
      <rPr>
        <sz val="11"/>
        <rFont val="ＭＳ Ｐゴシック"/>
        <family val="3"/>
        <charset val="128"/>
      </rPr>
      <t>476-22-1311</t>
    </r>
    <phoneticPr fontId="2"/>
  </si>
  <si>
    <t>119医療法人社団　重仁　まるがめ医療センター</t>
    <phoneticPr fontId="2"/>
  </si>
  <si>
    <r>
      <t>0</t>
    </r>
    <r>
      <rPr>
        <sz val="11"/>
        <rFont val="ＭＳ Ｐゴシック"/>
        <family val="3"/>
        <charset val="128"/>
      </rPr>
      <t>877-24-8317</t>
    </r>
    <phoneticPr fontId="2"/>
  </si>
  <si>
    <t>120東広島記念病院</t>
    <phoneticPr fontId="2"/>
  </si>
  <si>
    <r>
      <t>0</t>
    </r>
    <r>
      <rPr>
        <sz val="11"/>
        <rFont val="ＭＳ Ｐゴシック"/>
        <family val="3"/>
        <charset val="128"/>
      </rPr>
      <t>82-423-7786</t>
    </r>
    <phoneticPr fontId="2"/>
  </si>
  <si>
    <t>121友愛記念病院　総合健診センター</t>
    <phoneticPr fontId="2"/>
  </si>
  <si>
    <r>
      <t>0</t>
    </r>
    <r>
      <rPr>
        <sz val="11"/>
        <rFont val="ＭＳ Ｐゴシック"/>
        <family val="3"/>
        <charset val="128"/>
      </rPr>
      <t>263-34-6361</t>
    </r>
    <phoneticPr fontId="2"/>
  </si>
  <si>
    <r>
      <t>0</t>
    </r>
    <r>
      <rPr>
        <sz val="11"/>
        <rFont val="ＭＳ Ｐゴシック"/>
        <family val="3"/>
        <charset val="128"/>
      </rPr>
      <t>297-45-5588</t>
    </r>
    <phoneticPr fontId="2"/>
  </si>
  <si>
    <r>
      <t>0</t>
    </r>
    <r>
      <rPr>
        <sz val="11"/>
        <rFont val="ＭＳ Ｐゴシック"/>
        <family val="3"/>
        <charset val="128"/>
      </rPr>
      <t>823-72-7006</t>
    </r>
    <phoneticPr fontId="2"/>
  </si>
  <si>
    <r>
      <t>0</t>
    </r>
    <r>
      <rPr>
        <sz val="11"/>
        <rFont val="ＭＳ Ｐゴシック"/>
        <family val="3"/>
        <charset val="128"/>
      </rPr>
      <t>561-82-1580</t>
    </r>
    <phoneticPr fontId="2"/>
  </si>
  <si>
    <t>126飯野病院</t>
    <phoneticPr fontId="2"/>
  </si>
  <si>
    <t>042-481-5550</t>
    <phoneticPr fontId="2"/>
  </si>
  <si>
    <t>127医療法人徳洲会　古河総合病院</t>
    <rPh sb="4" eb="6">
      <t>イリョウ</t>
    </rPh>
    <rPh sb="7" eb="10">
      <t>トクシュウカイ</t>
    </rPh>
    <rPh sb="10" eb="11">
      <t>カイ</t>
    </rPh>
    <rPh sb="13" eb="15">
      <t>ソウゴウ</t>
    </rPh>
    <rPh sb="15" eb="17">
      <t>ビョウイン</t>
    </rPh>
    <phoneticPr fontId="2"/>
  </si>
  <si>
    <r>
      <t>0280-47-</t>
    </r>
    <r>
      <rPr>
        <sz val="11"/>
        <rFont val="ＭＳ Ｐゴシック"/>
        <family val="3"/>
        <charset val="128"/>
      </rPr>
      <t>4210</t>
    </r>
    <phoneticPr fontId="2"/>
  </si>
  <si>
    <r>
      <t>0</t>
    </r>
    <r>
      <rPr>
        <sz val="11"/>
        <rFont val="ＭＳ Ｐゴシック"/>
        <family val="3"/>
        <charset val="128"/>
      </rPr>
      <t>942-35-3875</t>
    </r>
    <phoneticPr fontId="2"/>
  </si>
  <si>
    <t>131アルシェクリニック</t>
    <phoneticPr fontId="2"/>
  </si>
  <si>
    <r>
      <t>048-95</t>
    </r>
    <r>
      <rPr>
        <sz val="11"/>
        <rFont val="ＭＳ Ｐゴシック"/>
        <family val="3"/>
        <charset val="128"/>
      </rPr>
      <t>3-1389</t>
    </r>
    <phoneticPr fontId="2"/>
  </si>
  <si>
    <t>135古河赤十字病院　</t>
    <phoneticPr fontId="2"/>
  </si>
  <si>
    <r>
      <t>0280-</t>
    </r>
    <r>
      <rPr>
        <sz val="11"/>
        <rFont val="ＭＳ Ｐゴシック"/>
        <family val="3"/>
        <charset val="128"/>
      </rPr>
      <t>23</t>
    </r>
    <r>
      <rPr>
        <sz val="11"/>
        <rFont val="ＭＳ Ｐゴシック"/>
        <family val="3"/>
        <charset val="128"/>
      </rPr>
      <t>-</t>
    </r>
    <r>
      <rPr>
        <sz val="11"/>
        <rFont val="ＭＳ Ｐゴシック"/>
        <family val="3"/>
        <charset val="128"/>
      </rPr>
      <t>7071</t>
    </r>
    <phoneticPr fontId="2"/>
  </si>
  <si>
    <t>136医療法人社団　延山会　西成病院</t>
    <phoneticPr fontId="2"/>
  </si>
  <si>
    <t>137医療法人積仁会　島田総合病院</t>
    <phoneticPr fontId="2"/>
  </si>
  <si>
    <t>140財団法人兵庫県健康財団　</t>
    <phoneticPr fontId="2"/>
  </si>
  <si>
    <t>142大医会　予防医学推進・研究センター</t>
    <phoneticPr fontId="2"/>
  </si>
  <si>
    <t>143医療法人　徳洲会　東京西徳洲会病院</t>
    <phoneticPr fontId="2"/>
  </si>
  <si>
    <t>144保健福祉センターＪＡ健康管理センターあつぎ</t>
    <phoneticPr fontId="2"/>
  </si>
  <si>
    <t>145保健福祉センターＪＡ健康管理センターさがみはら</t>
    <phoneticPr fontId="2"/>
  </si>
  <si>
    <t>146豊田厚生病院　健康管理センター</t>
    <phoneticPr fontId="2"/>
  </si>
  <si>
    <t>147伊勢崎佐波医師会病院　成人病検診センター</t>
    <phoneticPr fontId="2"/>
  </si>
  <si>
    <t>149相和会　みなとみらいメディカルスクエア</t>
    <phoneticPr fontId="2"/>
  </si>
  <si>
    <t>151愛知県厚生農協連合会　江南厚生病院</t>
    <phoneticPr fontId="2"/>
  </si>
  <si>
    <t>152医療法人社団日高会　日高病院</t>
    <phoneticPr fontId="2"/>
  </si>
  <si>
    <t>027-363-3218</t>
    <phoneticPr fontId="2"/>
  </si>
  <si>
    <t>153医療法人 雪ノ聖母会　聖マリア福岡健診センター</t>
    <phoneticPr fontId="2"/>
  </si>
  <si>
    <t>092-726-2113</t>
    <phoneticPr fontId="2"/>
  </si>
  <si>
    <t>154医療法人　社団　聖山会　川南病院</t>
    <phoneticPr fontId="2"/>
  </si>
  <si>
    <t>0983-27-5002</t>
    <phoneticPr fontId="2"/>
  </si>
  <si>
    <t>155東海大学　八王子病院　健康管理センター</t>
    <phoneticPr fontId="2"/>
  </si>
  <si>
    <t>042-639-1178</t>
    <phoneticPr fontId="2"/>
  </si>
  <si>
    <t>043-245-6055</t>
    <phoneticPr fontId="2"/>
  </si>
  <si>
    <t>011-512-3246</t>
    <phoneticPr fontId="2"/>
  </si>
  <si>
    <r>
      <t>0</t>
    </r>
    <r>
      <rPr>
        <sz val="11"/>
        <rFont val="ＭＳ Ｐゴシック"/>
        <family val="3"/>
        <charset val="128"/>
      </rPr>
      <t>3-5770-1255</t>
    </r>
    <phoneticPr fontId="2"/>
  </si>
  <si>
    <t>052-569-6032</t>
    <phoneticPr fontId="2"/>
  </si>
  <si>
    <t>03-3483-4791</t>
    <phoneticPr fontId="2"/>
  </si>
  <si>
    <t>076-235-4112</t>
    <phoneticPr fontId="2"/>
  </si>
  <si>
    <t>086-422-6693</t>
    <phoneticPr fontId="2"/>
  </si>
  <si>
    <t>0773-42-0188</t>
    <phoneticPr fontId="2"/>
  </si>
  <si>
    <t>06-6226-1326</t>
    <phoneticPr fontId="2"/>
  </si>
  <si>
    <t>172一般社団法人　オリエンタル労働衛生協会</t>
    <phoneticPr fontId="2"/>
  </si>
  <si>
    <t>052-733-7100</t>
    <phoneticPr fontId="2"/>
  </si>
  <si>
    <t>175福島医療生協　わたり病院健診センター</t>
    <phoneticPr fontId="2"/>
  </si>
  <si>
    <t>176公益財団法人福島県労働保健センター</t>
    <phoneticPr fontId="2"/>
  </si>
  <si>
    <t>024－554－5188</t>
    <phoneticPr fontId="2"/>
  </si>
  <si>
    <t>177河村内科消化器科クリニック　健康管理センター</t>
    <phoneticPr fontId="2"/>
  </si>
  <si>
    <t>178医療法人 あかね会 中島土谷クリニック</t>
    <phoneticPr fontId="2"/>
  </si>
  <si>
    <t>082-542-7277</t>
    <phoneticPr fontId="2"/>
  </si>
  <si>
    <t>181医療法人 智健会 イーストメディカルクリニック</t>
    <phoneticPr fontId="2"/>
  </si>
  <si>
    <t>183医療法人 健育会　たけうちクリニック</t>
    <phoneticPr fontId="2"/>
  </si>
  <si>
    <t>184医療法人 友愛会 前田病院</t>
    <phoneticPr fontId="2"/>
  </si>
  <si>
    <t>185医療法人社団 秀栄会 所沢第一病院</t>
    <phoneticPr fontId="2"/>
  </si>
  <si>
    <t>04-2945-1451</t>
    <phoneticPr fontId="2"/>
  </si>
  <si>
    <t>186医療法人 社団 峻嶺会 松澤クリニック</t>
    <phoneticPr fontId="2"/>
  </si>
  <si>
    <t>049-278-6588</t>
    <phoneticPr fontId="2"/>
  </si>
  <si>
    <t>187医療法人 彩新会 KSPクリニック 健康管理センター</t>
    <phoneticPr fontId="2"/>
  </si>
  <si>
    <t>044-829-1154</t>
    <phoneticPr fontId="2"/>
  </si>
  <si>
    <t>188医療法人同仁会　おおぞら病院</t>
    <phoneticPr fontId="2"/>
  </si>
  <si>
    <t>189茨城県厚生連 茨城西南医療センター病院</t>
    <phoneticPr fontId="2"/>
  </si>
  <si>
    <t>196メディカル春日会 革嶋クリニック</t>
    <phoneticPr fontId="2"/>
  </si>
  <si>
    <t>06-6380-1854</t>
    <phoneticPr fontId="2"/>
  </si>
  <si>
    <t>199医療法人　北斗会 宇都宮東病院　健診センター</t>
    <phoneticPr fontId="2"/>
  </si>
  <si>
    <t>200社会医療法人愛仁会　カーム尼崎健診プラザ</t>
    <phoneticPr fontId="2"/>
  </si>
  <si>
    <t>201社会医療法人愛仁会　愛仁会　総合健康センター</t>
    <phoneticPr fontId="2"/>
  </si>
  <si>
    <t>072-692-9290</t>
    <phoneticPr fontId="2"/>
  </si>
  <si>
    <t>203大月市立中央病院　健診センター</t>
    <phoneticPr fontId="2"/>
  </si>
  <si>
    <t>205医療法人良秀会　藤井病院</t>
    <phoneticPr fontId="2"/>
  </si>
  <si>
    <t>209医療法人　三愛会　三愛会総合病院</t>
    <phoneticPr fontId="2"/>
  </si>
  <si>
    <t>211一般財団法人日本健康管理協会　山形健康管理センター</t>
    <phoneticPr fontId="2"/>
  </si>
  <si>
    <t>214医療法人社団如水会　ｵﾘｰﾌﾞ高松ﾒﾃﾞｨｶﾙｸﾘﾆｯｸ</t>
    <phoneticPr fontId="2"/>
  </si>
  <si>
    <t>092-791-6361</t>
    <phoneticPr fontId="2"/>
  </si>
  <si>
    <t>096-383-6757</t>
    <phoneticPr fontId="2"/>
  </si>
  <si>
    <t>239富士フイルムグループ健康保険組合　
富士フイルム健康管理センター</t>
    <phoneticPr fontId="2"/>
  </si>
  <si>
    <t>0465-73-7973</t>
    <phoneticPr fontId="2"/>
  </si>
  <si>
    <r>
      <t>乳がん（ｴｺｰ）</t>
    </r>
    <r>
      <rPr>
        <sz val="8"/>
        <rFont val="ＭＳ Ｐゴシック"/>
        <family val="3"/>
        <charset val="128"/>
      </rPr>
      <t>（２０歳以上）</t>
    </r>
    <rPh sb="0" eb="1">
      <t>ニュウ</t>
    </rPh>
    <phoneticPr fontId="2"/>
  </si>
  <si>
    <r>
      <t>乳がん（ﾏﾝﾓ）</t>
    </r>
    <r>
      <rPr>
        <sz val="8"/>
        <rFont val="ＭＳ Ｐゴシック"/>
        <family val="3"/>
        <charset val="128"/>
      </rPr>
      <t>（２０歳以上）</t>
    </r>
    <r>
      <rPr>
        <sz val="11"/>
        <rFont val="ＭＳ Ｐゴシック"/>
        <family val="3"/>
        <charset val="128"/>
      </rPr>
      <t/>
    </r>
    <rPh sb="0" eb="1">
      <t>ニュウ</t>
    </rPh>
    <phoneticPr fontId="2"/>
  </si>
  <si>
    <t>81一般財団法人　大原記念財団　大原綜合病院</t>
    <phoneticPr fontId="2"/>
  </si>
  <si>
    <t>64鹿児島県厚生農業協同組合連合会</t>
    <phoneticPr fontId="2"/>
  </si>
  <si>
    <t>150社会医療法人　緑壮会　金田病院　</t>
    <rPh sb="3" eb="5">
      <t>シャカイ</t>
    </rPh>
    <phoneticPr fontId="2"/>
  </si>
  <si>
    <t>240医療法人ホスピィー　浦田クリニック</t>
  </si>
  <si>
    <t>076-233-5062</t>
  </si>
  <si>
    <t>0465-21-6665</t>
    <phoneticPr fontId="2"/>
  </si>
  <si>
    <t>242一般財団法人　広島集団検診協会　メディックス広島健診センター</t>
    <rPh sb="3" eb="5">
      <t>イッパン</t>
    </rPh>
    <rPh sb="5" eb="7">
      <t>ザイダン</t>
    </rPh>
    <rPh sb="7" eb="9">
      <t>ホウジン</t>
    </rPh>
    <rPh sb="10" eb="12">
      <t>ヒロシマ</t>
    </rPh>
    <rPh sb="12" eb="14">
      <t>シュウダン</t>
    </rPh>
    <rPh sb="14" eb="16">
      <t>ケンシン</t>
    </rPh>
    <rPh sb="16" eb="18">
      <t>キョウカイ</t>
    </rPh>
    <rPh sb="25" eb="27">
      <t>ヒロシマ</t>
    </rPh>
    <rPh sb="27" eb="29">
      <t>ケンシン</t>
    </rPh>
    <phoneticPr fontId="2"/>
  </si>
  <si>
    <t>082-242-2478</t>
    <phoneticPr fontId="2"/>
  </si>
  <si>
    <t>　健保組合 ： 受診資格の確認、健診機関への支払い業務</t>
    <rPh sb="1" eb="2">
      <t>タケル</t>
    </rPh>
    <rPh sb="3" eb="5">
      <t>クミアイ</t>
    </rPh>
    <rPh sb="25" eb="27">
      <t>ギョウム</t>
    </rPh>
    <phoneticPr fontId="2"/>
  </si>
  <si>
    <t>健診日(西暦)</t>
    <rPh sb="4" eb="6">
      <t>セイレキ</t>
    </rPh>
    <phoneticPr fontId="2"/>
  </si>
  <si>
    <t>生年月日
(和暦)
 （年齢）　</t>
    <rPh sb="6" eb="8">
      <t>ワレキ</t>
    </rPh>
    <phoneticPr fontId="2"/>
  </si>
  <si>
    <t>43医療法人 順秀会 守山内科・守山健康管理センター</t>
    <phoneticPr fontId="2"/>
  </si>
  <si>
    <t>日</t>
    <rPh sb="0" eb="1">
      <t>ヒ</t>
    </rPh>
    <phoneticPr fontId="2"/>
  </si>
  <si>
    <t>(記入日)</t>
    <rPh sb="1" eb="3">
      <t>キニュウ</t>
    </rPh>
    <rPh sb="3" eb="4">
      <t>ビ</t>
    </rPh>
    <phoneticPr fontId="2"/>
  </si>
  <si>
    <t>219公益財団法人　ﾊﾟﾌﾞﾘｯｸﾍﾙｽﾘｻｰﾁｾﾝﾀｰ　
札幌商工診療所</t>
    <rPh sb="30" eb="32">
      <t>ショウコウ</t>
    </rPh>
    <rPh sb="32" eb="35">
      <t>シンリョウジョ</t>
    </rPh>
    <phoneticPr fontId="19"/>
  </si>
  <si>
    <t>0263-54-0054</t>
    <phoneticPr fontId="2"/>
  </si>
  <si>
    <t>243医療法人社団つるかめ会新宿 つるかめクリニック</t>
    <rPh sb="3" eb="5">
      <t>イリョウ</t>
    </rPh>
    <rPh sb="5" eb="7">
      <t>ホウジン</t>
    </rPh>
    <rPh sb="7" eb="9">
      <t>シャダン</t>
    </rPh>
    <rPh sb="13" eb="14">
      <t>カイ</t>
    </rPh>
    <rPh sb="14" eb="16">
      <t>シンジュク</t>
    </rPh>
    <phoneticPr fontId="2"/>
  </si>
  <si>
    <t>245医療法人社団つるかめ会小金井 つるかめクリニック</t>
    <phoneticPr fontId="2"/>
  </si>
  <si>
    <t>244医療法人社団つるかめ会ミラザ新宿 つるかめクリニック</t>
    <phoneticPr fontId="2"/>
  </si>
  <si>
    <t>03-6300-4114</t>
    <phoneticPr fontId="2"/>
  </si>
  <si>
    <t>042-316-7794</t>
    <phoneticPr fontId="2"/>
  </si>
  <si>
    <t>052-788-7381</t>
    <phoneticPr fontId="2"/>
  </si>
  <si>
    <t>226しんえい糖健診クリニック</t>
    <rPh sb="8" eb="10">
      <t>ケンシン</t>
    </rPh>
    <phoneticPr fontId="2"/>
  </si>
  <si>
    <t>　今回の健診に際し、健保組合・健診機関・事業所・キユーピー労務部が取得する「あなたの個人情報」は次のように利用されます</t>
    <rPh sb="1" eb="3">
      <t>コンカイ</t>
    </rPh>
    <rPh sb="4" eb="6">
      <t>ケンシン</t>
    </rPh>
    <rPh sb="7" eb="8">
      <t>サイ</t>
    </rPh>
    <rPh sb="10" eb="12">
      <t>ケンポ</t>
    </rPh>
    <rPh sb="12" eb="14">
      <t>クミアイ</t>
    </rPh>
    <rPh sb="15" eb="17">
      <t>ケンシン</t>
    </rPh>
    <rPh sb="17" eb="19">
      <t>キカン</t>
    </rPh>
    <rPh sb="20" eb="23">
      <t>ジギョウショ</t>
    </rPh>
    <rPh sb="29" eb="31">
      <t>ロウム</t>
    </rPh>
    <rPh sb="31" eb="32">
      <t>ブ</t>
    </rPh>
    <rPh sb="33" eb="35">
      <t>シュトク</t>
    </rPh>
    <rPh sb="42" eb="44">
      <t>コジン</t>
    </rPh>
    <rPh sb="44" eb="46">
      <t>ジョウホウ</t>
    </rPh>
    <rPh sb="48" eb="49">
      <t>ツギ</t>
    </rPh>
    <rPh sb="53" eb="55">
      <t>リヨウ</t>
    </rPh>
    <phoneticPr fontId="2"/>
  </si>
  <si>
    <t>　健保組合・キユーピー労務部 ： 受診確認、健診機関への支払業務、健康分析、結果表をデータベース化</t>
    <rPh sb="11" eb="13">
      <t>ロウム</t>
    </rPh>
    <rPh sb="13" eb="14">
      <t>ブ</t>
    </rPh>
    <phoneticPr fontId="2"/>
  </si>
  <si>
    <t>③共有する個人情報の内容</t>
    <rPh sb="1" eb="3">
      <t>キョウユウ</t>
    </rPh>
    <rPh sb="5" eb="7">
      <t>コジン</t>
    </rPh>
    <rPh sb="7" eb="9">
      <t>ジョウホウ</t>
    </rPh>
    <rPh sb="10" eb="12">
      <t>ナイヨウ</t>
    </rPh>
    <phoneticPr fontId="2"/>
  </si>
  <si>
    <t>＜個人情報についてのお問い合わせ先 ＞</t>
    <rPh sb="1" eb="3">
      <t>コジン</t>
    </rPh>
    <rPh sb="3" eb="5">
      <t>ジョウホウ</t>
    </rPh>
    <rPh sb="11" eb="12">
      <t>ト</t>
    </rPh>
    <rPh sb="13" eb="14">
      <t>ア</t>
    </rPh>
    <rPh sb="16" eb="17">
      <t>サキ</t>
    </rPh>
    <phoneticPr fontId="2"/>
  </si>
  <si>
    <t xml:space="preserve">＜健診結果個人情報  管理責任者＞                   </t>
    <phoneticPr fontId="2"/>
  </si>
  <si>
    <t>キユーピー人事本部　労務部長　/　キユーピー・アヲハタ健康保険組合　理事長</t>
    <phoneticPr fontId="2"/>
  </si>
  <si>
    <t xml:space="preserve">   【健診を受診される方へ】</t>
    <rPh sb="4" eb="6">
      <t>ケンシン</t>
    </rPh>
    <rPh sb="7" eb="9">
      <t>ジュシン</t>
    </rPh>
    <rPh sb="12" eb="13">
      <t>カタ</t>
    </rPh>
    <phoneticPr fontId="2"/>
  </si>
  <si>
    <t>247社会医療法人志聖会　総合犬山中央病院　健康管理センター</t>
  </si>
  <si>
    <t>0568-62-7808</t>
  </si>
  <si>
    <t>249どうファミリークリニック</t>
    <phoneticPr fontId="2"/>
  </si>
  <si>
    <t>072-777-8119</t>
    <phoneticPr fontId="2"/>
  </si>
  <si>
    <t>179医療法人社団ヤマナ会広島生活習慣病がん健診センター幟町</t>
    <rPh sb="28" eb="30">
      <t>ノボリマチ</t>
    </rPh>
    <phoneticPr fontId="2"/>
  </si>
  <si>
    <t>248公益財団法人　福岡労働衛生研究所　天神健診センター</t>
    <rPh sb="3" eb="5">
      <t>コウエキ</t>
    </rPh>
    <rPh sb="5" eb="7">
      <t>ザイダン</t>
    </rPh>
    <rPh sb="7" eb="9">
      <t>ホウジン</t>
    </rPh>
    <rPh sb="10" eb="12">
      <t>フクオカ</t>
    </rPh>
    <rPh sb="12" eb="14">
      <t>ロウドウ</t>
    </rPh>
    <rPh sb="14" eb="16">
      <t>エイセイ</t>
    </rPh>
    <rPh sb="16" eb="18">
      <t>ケンキュウ</t>
    </rPh>
    <rPh sb="18" eb="19">
      <t>ジョ</t>
    </rPh>
    <rPh sb="20" eb="22">
      <t>テンジン</t>
    </rPh>
    <rPh sb="22" eb="24">
      <t>ケンシン</t>
    </rPh>
    <phoneticPr fontId="2"/>
  </si>
  <si>
    <t>092-526-1039</t>
    <phoneticPr fontId="2"/>
  </si>
  <si>
    <t>医療機関名
（選択）</t>
    <rPh sb="0" eb="2">
      <t>イリョウ</t>
    </rPh>
    <rPh sb="2" eb="4">
      <t>キカン</t>
    </rPh>
    <rPh sb="4" eb="5">
      <t>メイ</t>
    </rPh>
    <rPh sb="7" eb="9">
      <t>センタク</t>
    </rPh>
    <phoneticPr fontId="2"/>
  </si>
  <si>
    <t>医療機関へ予約した内容</t>
    <rPh sb="0" eb="2">
      <t>イリョウ</t>
    </rPh>
    <rPh sb="2" eb="4">
      <t>キカン</t>
    </rPh>
    <rPh sb="5" eb="7">
      <t>ヨヤク</t>
    </rPh>
    <rPh sb="9" eb="11">
      <t>ナイヨウ</t>
    </rPh>
    <phoneticPr fontId="2"/>
  </si>
  <si>
    <t>↓</t>
    <phoneticPr fontId="2"/>
  </si>
  <si>
    <t>　健康診断およびがん検診 　　</t>
    <rPh sb="1" eb="3">
      <t>ケンコウ</t>
    </rPh>
    <rPh sb="3" eb="5">
      <t>シンダン</t>
    </rPh>
    <rPh sb="10" eb="12">
      <t>ケンシン</t>
    </rPh>
    <phoneticPr fontId="2"/>
  </si>
  <si>
    <t>氏名</t>
    <rPh sb="0" eb="2">
      <t>シメイ</t>
    </rPh>
    <phoneticPr fontId="2"/>
  </si>
  <si>
    <t>脳ドック＋頸動脈ｴｺｰ</t>
    <rPh sb="0" eb="1">
      <t>ノウ</t>
    </rPh>
    <rPh sb="5" eb="8">
      <t>ケイドウミャク</t>
    </rPh>
    <phoneticPr fontId="2"/>
  </si>
  <si>
    <t>　　頸動脈ｴｺｰ</t>
    <rPh sb="2" eb="5">
      <t>ケイドウミャク</t>
    </rPh>
    <phoneticPr fontId="2"/>
  </si>
  <si>
    <t>　　PSA</t>
    <phoneticPr fontId="2"/>
  </si>
  <si>
    <t>①人間ドック・がん検診申込書</t>
    <rPh sb="1" eb="3">
      <t>ニンゲン</t>
    </rPh>
    <rPh sb="9" eb="11">
      <t>ケンシン</t>
    </rPh>
    <rPh sb="11" eb="14">
      <t>モウシコミショ</t>
    </rPh>
    <phoneticPr fontId="2"/>
  </si>
  <si>
    <t>②受診後の結果表　※受診結果は健保組合、キユーピー労務部、事業所で共同利用します</t>
    <rPh sb="1" eb="3">
      <t>ジュシン</t>
    </rPh>
    <rPh sb="3" eb="4">
      <t>ゴ</t>
    </rPh>
    <rPh sb="5" eb="7">
      <t>ケッカ</t>
    </rPh>
    <rPh sb="7" eb="8">
      <t>ヒョウ</t>
    </rPh>
    <rPh sb="25" eb="27">
      <t>ロウム</t>
    </rPh>
    <rPh sb="27" eb="28">
      <t>ブ</t>
    </rPh>
    <phoneticPr fontId="2"/>
  </si>
  <si>
    <t>　勤務会社の本社及び事業所担当者 ： 従業員の健康管理のため、がん検診を含めた2次検査受診勧奨、健康相談</t>
    <rPh sb="1" eb="3">
      <t>キンム</t>
    </rPh>
    <rPh sb="3" eb="5">
      <t>カイシャ</t>
    </rPh>
    <rPh sb="6" eb="8">
      <t>ホンシャ</t>
    </rPh>
    <rPh sb="8" eb="9">
      <t>オヨ</t>
    </rPh>
    <rPh sb="10" eb="13">
      <t>ジギョウショ</t>
    </rPh>
    <rPh sb="13" eb="16">
      <t>タントウシャ</t>
    </rPh>
    <rPh sb="23" eb="25">
      <t>ケンコウ</t>
    </rPh>
    <rPh sb="25" eb="27">
      <t>カンリ</t>
    </rPh>
    <phoneticPr fontId="2"/>
  </si>
  <si>
    <t xml:space="preserve">   １．予約申込み</t>
    <rPh sb="5" eb="7">
      <t>ヨヤク</t>
    </rPh>
    <rPh sb="7" eb="9">
      <t>モウシコ</t>
    </rPh>
    <phoneticPr fontId="2"/>
  </si>
  <si>
    <t>　　　　</t>
    <phoneticPr fontId="2"/>
  </si>
  <si>
    <r>
      <t xml:space="preserve">脳ドック
</t>
    </r>
    <r>
      <rPr>
        <sz val="9"/>
        <rFont val="ＭＳ Ｐゴシック"/>
        <family val="3"/>
        <charset val="128"/>
      </rPr>
      <t>（ MRI ＋MRA ／ CT ）　　</t>
    </r>
    <rPh sb="0" eb="1">
      <t>ノウ</t>
    </rPh>
    <phoneticPr fontId="2"/>
  </si>
  <si>
    <t>250宇都宮記念病院総合健診センター</t>
    <phoneticPr fontId="2"/>
  </si>
  <si>
    <t>246一般財団法人淳風会　淳風会健康管理センター</t>
    <phoneticPr fontId="2"/>
  </si>
  <si>
    <t>086-226-8251</t>
    <phoneticPr fontId="2"/>
  </si>
  <si>
    <t>251医療法人むすびの森　あきた病院</t>
    <phoneticPr fontId="2"/>
  </si>
  <si>
    <t>(096)227-1844</t>
  </si>
  <si>
    <t>0479-22-0１16</t>
    <phoneticPr fontId="2"/>
  </si>
  <si>
    <t>078-855-2731</t>
    <phoneticPr fontId="2"/>
  </si>
  <si>
    <r>
      <t>0568-</t>
    </r>
    <r>
      <rPr>
        <sz val="11"/>
        <rFont val="ＭＳ Ｐゴシック"/>
        <family val="3"/>
        <charset val="128"/>
      </rPr>
      <t>66</t>
    </r>
    <r>
      <rPr>
        <sz val="11"/>
        <rFont val="ＭＳ Ｐゴシック"/>
        <family val="3"/>
        <charset val="128"/>
      </rPr>
      <t>-</t>
    </r>
    <r>
      <rPr>
        <sz val="11"/>
        <rFont val="ＭＳ Ｐゴシック"/>
        <family val="3"/>
        <charset val="128"/>
      </rPr>
      <t>6705</t>
    </r>
    <phoneticPr fontId="2"/>
  </si>
  <si>
    <t>キユーピー人事本部　労務部/　キユーピー・アヲハタ健保組合</t>
    <rPh sb="5" eb="7">
      <t>ジンジ</t>
    </rPh>
    <rPh sb="7" eb="9">
      <t>ホンブ</t>
    </rPh>
    <rPh sb="10" eb="12">
      <t>ロウム</t>
    </rPh>
    <rPh sb="12" eb="13">
      <t>ブ</t>
    </rPh>
    <rPh sb="25" eb="27">
      <t>ケンポ</t>
    </rPh>
    <rPh sb="27" eb="29">
      <t>クミアイ</t>
    </rPh>
    <phoneticPr fontId="2"/>
  </si>
  <si>
    <t>＜お問い合わせ先 ＞　キユーピー・アヲハタ健康保険組合　　ＴＥＬ：０３－５３８４－７７４０</t>
    <rPh sb="2" eb="3">
      <t>ト</t>
    </rPh>
    <rPh sb="4" eb="5">
      <t>ア</t>
    </rPh>
    <rPh sb="7" eb="8">
      <t>サキ</t>
    </rPh>
    <phoneticPr fontId="2"/>
  </si>
  <si>
    <t>　　Ａ．　　　　人間ドック　　 　  （３５歳以上）</t>
    <phoneticPr fontId="2"/>
  </si>
  <si>
    <t>　　Ｂ．　　　　生活習慣病健診 （３５歳以上）</t>
    <phoneticPr fontId="2"/>
  </si>
  <si>
    <t>　　Ｃ．　　　　３点セット検診 　 （３５歳以上）</t>
    <phoneticPr fontId="2"/>
  </si>
  <si>
    <t>　　Ｄ．　　　　単独がん検診　  （３５歳以上）</t>
    <phoneticPr fontId="2"/>
  </si>
  <si>
    <t>①　予約した健診および検査方法にチェックをつけてください（Ａ～Ｄからいずれか１つ受診できます）</t>
    <rPh sb="6" eb="8">
      <t>ケンシン</t>
    </rPh>
    <rPh sb="40" eb="42">
      <t>ジュシン</t>
    </rPh>
    <phoneticPr fontId="2"/>
  </si>
  <si>
    <t>　②　予約した婦人科検診にチェックをつけてください</t>
    <rPh sb="3" eb="5">
      <t>ヨヤク</t>
    </rPh>
    <rPh sb="7" eb="10">
      <t>フジンカ</t>
    </rPh>
    <rPh sb="10" eb="12">
      <t>ケンシン</t>
    </rPh>
    <phoneticPr fontId="2"/>
  </si>
  <si>
    <t>　③　〔50歳以上の方〕予約したその他の検査にチェックをつけてください</t>
    <rPh sb="6" eb="7">
      <t>サイ</t>
    </rPh>
    <rPh sb="7" eb="9">
      <t>イジョウ</t>
    </rPh>
    <rPh sb="10" eb="11">
      <t>カタ</t>
    </rPh>
    <rPh sb="12" eb="14">
      <t>ヨヤク</t>
    </rPh>
    <rPh sb="18" eb="19">
      <t>ホカ</t>
    </rPh>
    <rPh sb="20" eb="22">
      <t>ケンサ</t>
    </rPh>
    <phoneticPr fontId="2"/>
  </si>
  <si>
    <t>※本人以外の方が作成した場合にご記入ください</t>
    <rPh sb="1" eb="3">
      <t>ホンニン</t>
    </rPh>
    <rPh sb="3" eb="5">
      <t>イガイ</t>
    </rPh>
    <rPh sb="6" eb="7">
      <t>カタ</t>
    </rPh>
    <rPh sb="8" eb="10">
      <t>サクセイ</t>
    </rPh>
    <rPh sb="12" eb="14">
      <t>バアイ</t>
    </rPh>
    <rPh sb="16" eb="18">
      <t>キニュウ</t>
    </rPh>
    <phoneticPr fontId="2"/>
  </si>
  <si>
    <t xml:space="preserve"> ※ ３点セット検診 ： 胃がん検査・腹部超音波検査・大腸がん検査（便潜血）のセット検診です</t>
    <rPh sb="8" eb="10">
      <t>ケンシン</t>
    </rPh>
    <rPh sb="42" eb="44">
      <t>ケンシン</t>
    </rPh>
    <phoneticPr fontId="2"/>
  </si>
  <si>
    <t xml:space="preserve">  ※ 同意の有無に関わらず定期健康診断の契約医療機関で受診した結果はデータ化される場合がございますのでご了承ください</t>
    <phoneticPr fontId="2"/>
  </si>
  <si>
    <r>
      <t>予約から健診までの流れ　</t>
    </r>
    <r>
      <rPr>
        <b/>
        <u/>
        <sz val="11"/>
        <color rgb="FFFF0000"/>
        <rFont val="ＭＳ Ｐゴシック"/>
        <family val="3"/>
        <charset val="128"/>
      </rPr>
      <t>※必ずお読みください</t>
    </r>
    <rPh sb="0" eb="2">
      <t>ヨヤク</t>
    </rPh>
    <rPh sb="4" eb="6">
      <t>ケンシン</t>
    </rPh>
    <rPh sb="9" eb="10">
      <t>ナガ</t>
    </rPh>
    <rPh sb="13" eb="14">
      <t>カナラ</t>
    </rPh>
    <rPh sb="16" eb="17">
      <t>ヨ</t>
    </rPh>
    <phoneticPr fontId="2"/>
  </si>
  <si>
    <t>＜個人情報保護法における利用目的のお知らせ ＞</t>
    <phoneticPr fontId="2"/>
  </si>
  <si>
    <r>
      <t>　</t>
    </r>
    <r>
      <rPr>
        <b/>
        <u/>
        <sz val="11"/>
        <color rgb="FFFF0000"/>
        <rFont val="ＭＳ Ｐゴシック"/>
        <family val="3"/>
        <charset val="128"/>
      </rPr>
      <t>※お読みいただき、右下の利用同意チェックボックスにチェックを入れてください</t>
    </r>
    <rPh sb="3" eb="4">
      <t>ヨ</t>
    </rPh>
    <rPh sb="10" eb="11">
      <t>ミギ</t>
    </rPh>
    <rPh sb="11" eb="12">
      <t>シタ</t>
    </rPh>
    <rPh sb="13" eb="15">
      <t>リヨウ</t>
    </rPh>
    <rPh sb="15" eb="17">
      <t>ドウイ</t>
    </rPh>
    <rPh sb="31" eb="32">
      <t>イ</t>
    </rPh>
    <phoneticPr fontId="2"/>
  </si>
  <si>
    <t>　　※申込書兼受診券を健診機関に提出しない場合、会計時に健保の補助が適用されない場合があります</t>
    <rPh sb="5" eb="6">
      <t>ショ</t>
    </rPh>
    <rPh sb="6" eb="7">
      <t>ケン</t>
    </rPh>
    <rPh sb="7" eb="9">
      <t>ジュシン</t>
    </rPh>
    <rPh sb="9" eb="10">
      <t>ケン</t>
    </rPh>
    <phoneticPr fontId="2"/>
  </si>
  <si>
    <r>
      <t xml:space="preserve">　※ 出向者は出向先の会社名・事業所名を記入　　　※ 氏名は保険証記載氏名を記入　　　※ </t>
    </r>
    <r>
      <rPr>
        <b/>
        <sz val="12"/>
        <color theme="9" tint="0.59999389629810485"/>
        <rFont val="ＭＳ Ｐゴシック"/>
        <family val="3"/>
        <charset val="128"/>
      </rPr>
      <t>■</t>
    </r>
    <r>
      <rPr>
        <sz val="9"/>
        <color theme="9" tint="0.59999389629810485"/>
        <rFont val="ＭＳ Ｐゴシック"/>
        <family val="3"/>
        <charset val="128"/>
      </rPr>
      <t xml:space="preserve"> </t>
    </r>
    <r>
      <rPr>
        <sz val="9"/>
        <color theme="1"/>
        <rFont val="ＭＳ Ｐゴシック"/>
        <family val="3"/>
        <charset val="128"/>
      </rPr>
      <t>に塗りつぶされた欄はプルダウンで選択可能です</t>
    </r>
    <rPh sb="3" eb="6">
      <t>シュッコウシャ</t>
    </rPh>
    <rPh sb="7" eb="10">
      <t>シュッコウサキ</t>
    </rPh>
    <rPh sb="11" eb="14">
      <t>カイシャメイ</t>
    </rPh>
    <rPh sb="15" eb="18">
      <t>ジギョウショ</t>
    </rPh>
    <rPh sb="18" eb="19">
      <t>メイ</t>
    </rPh>
    <rPh sb="20" eb="22">
      <t>キニュウ</t>
    </rPh>
    <rPh sb="65" eb="67">
      <t>カノウ</t>
    </rPh>
    <phoneticPr fontId="2"/>
  </si>
  <si>
    <t>枝番</t>
    <rPh sb="0" eb="2">
      <t>エダバン</t>
    </rPh>
    <phoneticPr fontId="2"/>
  </si>
  <si>
    <t>00</t>
    <phoneticPr fontId="2"/>
  </si>
  <si>
    <t>年</t>
    <rPh sb="0" eb="1">
      <t>ネン</t>
    </rPh>
    <phoneticPr fontId="2"/>
  </si>
  <si>
    <t>月</t>
    <phoneticPr fontId="2"/>
  </si>
  <si>
    <t>日</t>
    <rPh sb="0" eb="1">
      <t>ヒ</t>
    </rPh>
    <phoneticPr fontId="2"/>
  </si>
  <si>
    <t>　　…　受診者は受診する医療機関に受診日の予約を入れる</t>
    <rPh sb="8" eb="10">
      <t>ジュシン</t>
    </rPh>
    <rPh sb="12" eb="14">
      <t>イリョウ</t>
    </rPh>
    <rPh sb="14" eb="16">
      <t>キカン</t>
    </rPh>
    <rPh sb="17" eb="20">
      <t>ジュシンビ</t>
    </rPh>
    <rPh sb="21" eb="23">
      <t>ヨヤク</t>
    </rPh>
    <rPh sb="24" eb="25">
      <t>イ</t>
    </rPh>
    <phoneticPr fontId="2"/>
  </si>
  <si>
    <t>　健保組合・キユーピー労務部・事業所共通 ： キユーピーグループで健康経営を進める上での健康課題の抽出・健康施策の策定等</t>
    <rPh sb="11" eb="13">
      <t>ロウム</t>
    </rPh>
    <rPh sb="13" eb="14">
      <t>ブ</t>
    </rPh>
    <rPh sb="15" eb="18">
      <t>ジギョウショ</t>
    </rPh>
    <phoneticPr fontId="2"/>
  </si>
  <si>
    <t xml:space="preserve"> 事業所名 ：　　　　　　　　　　　　　　　　　　　　　　　　　　　　　発行者名 ：　　　　　　　　　TEL ：</t>
    <rPh sb="1" eb="4">
      <t>ジギョウショ</t>
    </rPh>
    <rPh sb="4" eb="5">
      <t>メイ</t>
    </rPh>
    <phoneticPr fontId="2"/>
  </si>
  <si>
    <t xml:space="preserve">   ２．医療機関に用紙をFAX</t>
    <rPh sb="5" eb="7">
      <t>イリョウ</t>
    </rPh>
    <rPh sb="7" eb="9">
      <t>キカン</t>
    </rPh>
    <rPh sb="10" eb="12">
      <t>ヨウシ</t>
    </rPh>
    <phoneticPr fontId="2"/>
  </si>
  <si>
    <t>　　…　この申込書兼受診券に必要事項を記入の上、受診する医療機関にFAXをする</t>
    <rPh sb="6" eb="9">
      <t>モウシコミショ</t>
    </rPh>
    <rPh sb="8" eb="9">
      <t>ショ</t>
    </rPh>
    <rPh sb="9" eb="10">
      <t>ケン</t>
    </rPh>
    <rPh sb="10" eb="12">
      <t>ジュシン</t>
    </rPh>
    <rPh sb="12" eb="13">
      <t>ケン</t>
    </rPh>
    <rPh sb="14" eb="16">
      <t>ヒツヨウ</t>
    </rPh>
    <rPh sb="16" eb="18">
      <t>ジコウ</t>
    </rPh>
    <rPh sb="19" eb="21">
      <t>キニュウ</t>
    </rPh>
    <rPh sb="22" eb="23">
      <t>ウエ</t>
    </rPh>
    <rPh sb="24" eb="26">
      <t>ジュシン</t>
    </rPh>
    <rPh sb="28" eb="30">
      <t>イリョウ</t>
    </rPh>
    <rPh sb="30" eb="32">
      <t>キカン</t>
    </rPh>
    <phoneticPr fontId="2"/>
  </si>
  <si>
    <t>　　…　健診当日にこの申込書兼受診券を忘れずに窓口へ提出する</t>
    <rPh sb="11" eb="13">
      <t>モウシコミ</t>
    </rPh>
    <rPh sb="13" eb="14">
      <t>ショ</t>
    </rPh>
    <rPh sb="14" eb="15">
      <t>ケン</t>
    </rPh>
    <rPh sb="15" eb="17">
      <t>ジュシン</t>
    </rPh>
    <rPh sb="17" eb="18">
      <t>ケン</t>
    </rPh>
    <rPh sb="19" eb="20">
      <t>ワス</t>
    </rPh>
    <rPh sb="23" eb="25">
      <t>マドグチ</t>
    </rPh>
    <rPh sb="26" eb="28">
      <t>テイシュツ</t>
    </rPh>
    <phoneticPr fontId="2"/>
  </si>
  <si>
    <t xml:space="preserve">   ３．健診当日に用紙を窓口へ提出</t>
    <rPh sb="5" eb="7">
      <t>ケンシン</t>
    </rPh>
    <rPh sb="7" eb="9">
      <t>トウジツ</t>
    </rPh>
    <rPh sb="10" eb="12">
      <t>ヨウシ</t>
    </rPh>
    <rPh sb="13" eb="15">
      <t>マドグチ</t>
    </rPh>
    <rPh sb="16" eb="18">
      <t>テイシュツ</t>
    </rPh>
    <phoneticPr fontId="2"/>
  </si>
  <si>
    <t>03ｰ6380ｰ6863</t>
  </si>
  <si>
    <t>03-6263-2572</t>
  </si>
  <si>
    <t>06ｰ6136ｰ5770</t>
  </si>
  <si>
    <t>03-5579-9741</t>
    <phoneticPr fontId="2"/>
  </si>
  <si>
    <t>FAX 宛名</t>
    <rPh sb="3" eb="5">
      <t>アテナ</t>
    </rPh>
    <phoneticPr fontId="2"/>
  </si>
  <si>
    <t>契約コード</t>
    <phoneticPr fontId="2"/>
  </si>
  <si>
    <t>契約コード＋医療機関名</t>
    <rPh sb="0" eb="2">
      <t>ケイヤク</t>
    </rPh>
    <rPh sb="6" eb="8">
      <t>イリョウ</t>
    </rPh>
    <rPh sb="8" eb="10">
      <t>キカン</t>
    </rPh>
    <rPh sb="10" eb="11">
      <t>メイ</t>
    </rPh>
    <phoneticPr fontId="2"/>
  </si>
  <si>
    <t>3八戸市総合健診センター</t>
  </si>
  <si>
    <t>4山形市医師会健診センター</t>
  </si>
  <si>
    <t>7公立藤田総合病院</t>
  </si>
  <si>
    <t>11新潟県労働衛生医学協会</t>
  </si>
  <si>
    <t>12抱生会 丸の内病院健診センター</t>
  </si>
  <si>
    <t>13所沢市市民医療センタ－</t>
  </si>
  <si>
    <t>15大宮シティクリニック</t>
  </si>
  <si>
    <t>17新宿健診プラザ</t>
  </si>
  <si>
    <t>18新赤坂クリニック</t>
  </si>
  <si>
    <t>20サン虎の門クリニック</t>
  </si>
  <si>
    <t>21同友会 春日クリニック</t>
  </si>
  <si>
    <t>24楠樹記念クリニック</t>
  </si>
  <si>
    <t>25東京慈恵会医科大学附属病院 健康医学センター</t>
  </si>
  <si>
    <t>27田坂記念クリニック</t>
  </si>
  <si>
    <t>28芙蓉診療所成人病医学センタ－</t>
  </si>
  <si>
    <t>31榊原厚生会 新宿ＮＳビルクリニック</t>
  </si>
  <si>
    <t>32榊原厚生会 吉祥寺榊原クリニック</t>
  </si>
  <si>
    <t>35多摩健康管理センタ－</t>
  </si>
  <si>
    <t>36横浜北幸クリニック</t>
  </si>
  <si>
    <t>37横浜総合健診センタ－</t>
  </si>
  <si>
    <t>38相模原総合健診センタ－</t>
  </si>
  <si>
    <t>41トヨタ記念病院健診センター</t>
  </si>
  <si>
    <t>42豊田地域医療センター</t>
  </si>
  <si>
    <t>43医療法人 順秀会 守山内科・守山健康管理センター</t>
  </si>
  <si>
    <t>44オリエンタルクリニック</t>
  </si>
  <si>
    <t>45愛知健康増進財団</t>
  </si>
  <si>
    <t>48住友生命総合健診システム</t>
  </si>
  <si>
    <t>49神戸市医師会 医療センタ－診療所</t>
  </si>
  <si>
    <t>51三原市医師会病院</t>
  </si>
  <si>
    <t>53広島中央健診所</t>
  </si>
  <si>
    <t>54アルパ－ク検診クリニック</t>
  </si>
  <si>
    <t>57親愛 天神クリニック</t>
  </si>
  <si>
    <t>58親愛 ステ－ションクリニック</t>
  </si>
  <si>
    <t>60聖マリアヘルスケアセンター</t>
  </si>
  <si>
    <t>62熊本市医師会ヘルスケアセンタ－</t>
  </si>
  <si>
    <t>64鹿児島県厚生農業協同組合連合会</t>
  </si>
  <si>
    <t>68如水会 今村病院</t>
  </si>
  <si>
    <t>69新町クリニック</t>
  </si>
  <si>
    <t>70聖隷健康診断センタ－</t>
  </si>
  <si>
    <t>75生長会 ベルクリニック</t>
  </si>
  <si>
    <t>78呉共済病院忠海分院</t>
  </si>
  <si>
    <t>81一般財団法人　大原記念財団　大原綜合病院</t>
  </si>
  <si>
    <t>83柏健診クリニック</t>
  </si>
  <si>
    <t>84井上記念病院</t>
  </si>
  <si>
    <t>85あきる台病院</t>
  </si>
  <si>
    <t>86中央みなとクリニック</t>
  </si>
  <si>
    <t>87ＪＲ東京総合病院</t>
  </si>
  <si>
    <t>88友仁山崎病院</t>
  </si>
  <si>
    <t>89市民健康開発センター ハーティ２１</t>
  </si>
  <si>
    <t>91多摩丘陵病院</t>
  </si>
  <si>
    <t>92八戸西健診プラザ</t>
  </si>
  <si>
    <t>99滋賀保健研究センタ－</t>
  </si>
  <si>
    <t>101高邦会 高木病院</t>
  </si>
  <si>
    <t>102セラヴィ新橋クリニック</t>
  </si>
  <si>
    <t>105山梨赤十字病院</t>
  </si>
  <si>
    <t>106寿泉堂クリニック</t>
  </si>
  <si>
    <t>109岡山県健康づくり財団</t>
  </si>
  <si>
    <t>110深川ギャザリアクリニック</t>
  </si>
  <si>
    <t>111香川県済生会病院</t>
  </si>
  <si>
    <t>112名古屋徳州会総合病院</t>
  </si>
  <si>
    <t>119医療法人社団　重仁　まるがめ医療センター</t>
  </si>
  <si>
    <t>120東広島記念病院</t>
  </si>
  <si>
    <t>121友愛記念病院　総合健診センター</t>
  </si>
  <si>
    <t>126飯野病院</t>
  </si>
  <si>
    <t>131アルシェクリニック</t>
  </si>
  <si>
    <t>135古河赤十字病院　</t>
  </si>
  <si>
    <t>136医療法人社団　延山会　西成病院</t>
  </si>
  <si>
    <t>137医療法人積仁会　島田総合病院</t>
  </si>
  <si>
    <t>140財団法人兵庫県健康財団　</t>
  </si>
  <si>
    <t>142大医会　予防医学推進・研究センター</t>
  </si>
  <si>
    <t>143医療法人　徳洲会　東京西徳洲会病院</t>
  </si>
  <si>
    <t>144保健福祉センターＪＡ健康管理センターあつぎ</t>
  </si>
  <si>
    <t>145保健福祉センターＪＡ健康管理センターさがみはら</t>
  </si>
  <si>
    <t>146豊田厚生病院　健康管理センター</t>
  </si>
  <si>
    <t>147伊勢崎佐波医師会病院　成人病検診センター</t>
  </si>
  <si>
    <t>149相和会　みなとみらいメディカルスクエア</t>
  </si>
  <si>
    <t>151愛知県厚生農協連合会　江南厚生病院</t>
  </si>
  <si>
    <t>152医療法人社団日高会　日高病院</t>
  </si>
  <si>
    <t>153医療法人 雪ノ聖母会　聖マリア福岡健診センター</t>
  </si>
  <si>
    <t>154医療法人　社団　聖山会　川南病院</t>
  </si>
  <si>
    <t>155東海大学　八王子病院　健康管理センター</t>
  </si>
  <si>
    <t>172一般社団法人　オリエンタル労働衛生協会</t>
  </si>
  <si>
    <t>175福島医療生協　わたり病院健診センター</t>
  </si>
  <si>
    <t>176公益財団法人福島県労働保健センター</t>
  </si>
  <si>
    <t>177河村内科消化器科クリニック　健康管理センター</t>
  </si>
  <si>
    <t>178医療法人 あかね会 中島土谷クリニック</t>
  </si>
  <si>
    <t>181医療法人 智健会 イーストメディカルクリニック</t>
  </si>
  <si>
    <t>183医療法人 健育会　たけうちクリニック</t>
  </si>
  <si>
    <t>184医療法人 友愛会 前田病院</t>
  </si>
  <si>
    <t>185医療法人社団 秀栄会 所沢第一病院</t>
  </si>
  <si>
    <t>186医療法人 社団 峻嶺会 松澤クリニック</t>
  </si>
  <si>
    <t>187医療法人 彩新会 KSPクリニック 健康管理センター</t>
  </si>
  <si>
    <t>188医療法人同仁会　おおぞら病院</t>
  </si>
  <si>
    <t>189茨城県厚生連 茨城西南医療センター病院</t>
  </si>
  <si>
    <t>196メディカル春日会 革嶋クリニック</t>
  </si>
  <si>
    <t>199医療法人　北斗会 宇都宮東病院　健診センター</t>
  </si>
  <si>
    <t>200社会医療法人愛仁会　カーム尼崎健診プラザ</t>
  </si>
  <si>
    <t>201社会医療法人愛仁会　愛仁会　総合健康センター</t>
  </si>
  <si>
    <t>203大月市立中央病院　健診センター</t>
  </si>
  <si>
    <t>205医療法人良秀会　藤井病院</t>
  </si>
  <si>
    <t>209医療法人　三愛会　三愛会総合病院</t>
  </si>
  <si>
    <t>211一般財団法人日本健康管理協会　山形健康管理センター</t>
  </si>
  <si>
    <t>214医療法人社団如水会　ｵﾘｰﾌﾞ高松ﾒﾃﾞｨｶﾙｸﾘﾆｯｸ</t>
  </si>
  <si>
    <t>239富士フイルムグループ健康保険組合　
富士フイルム健康管理センター</t>
  </si>
  <si>
    <t>244医療法人社団つるかめ会ミラザ新宿 つるかめクリニック</t>
  </si>
  <si>
    <t>245医療法人社団つるかめ会小金井 つるかめクリニック</t>
  </si>
  <si>
    <t>246一般財団法人淳風会　淳風会健康管理センター</t>
  </si>
  <si>
    <t>249どうファミリークリニック</t>
  </si>
  <si>
    <t>251医療法人むすびの森　あきた病院</t>
  </si>
  <si>
    <t>備考</t>
    <rPh sb="0" eb="2">
      <t>ビコウ</t>
    </rPh>
    <phoneticPr fontId="2"/>
  </si>
  <si>
    <t>254メディカルチェックスタジオ　新宿クリニック</t>
    <phoneticPr fontId="2"/>
  </si>
  <si>
    <t>255メディカルチェックスタジオ　東京銀座クリニック</t>
    <phoneticPr fontId="2"/>
  </si>
  <si>
    <t>256メディカルチェックスタジオ　大阪梅田クリニック</t>
    <phoneticPr fontId="2"/>
  </si>
  <si>
    <t>257まえだ整形外科 博多ひざスポーツクリニック</t>
    <phoneticPr fontId="2"/>
  </si>
  <si>
    <t>258はしぐち脳神経クリニック</t>
    <phoneticPr fontId="2"/>
  </si>
  <si>
    <t>259くろつち福岡春日リハビリテーションクリニック</t>
    <phoneticPr fontId="2"/>
  </si>
  <si>
    <t>260三軒茶屋整形外科・スポーツクリニック</t>
    <phoneticPr fontId="2"/>
  </si>
  <si>
    <t>250宇都宮記念病院総合健診センター</t>
    <phoneticPr fontId="2"/>
  </si>
  <si>
    <t>028-611-5647（代表）</t>
    <rPh sb="13" eb="15">
      <t>ダイヒョウ</t>
    </rPh>
    <phoneticPr fontId="2"/>
  </si>
  <si>
    <t>ｽﾏｰﾄｽｷｬﾝ㈱　ｷﾕｰﾋﾟｰ･ｱｦﾊﾀ健保予約担当</t>
    <phoneticPr fontId="2"/>
  </si>
  <si>
    <t>FAX窓口：スマートスキャン㈱予約担当</t>
    <rPh sb="3" eb="5">
      <t>マドグチ</t>
    </rPh>
    <rPh sb="15" eb="17">
      <t>ヨヤク</t>
    </rPh>
    <rPh sb="17" eb="19">
      <t>タントウ</t>
    </rPh>
    <phoneticPr fontId="2"/>
  </si>
  <si>
    <t>208医療法人社団　井口会総合病院　落合病院　健康管理センター</t>
    <phoneticPr fontId="2"/>
  </si>
  <si>
    <t>208医療法人社団　井口会総合病院　落合病院　健康管理センター</t>
    <phoneticPr fontId="2"/>
  </si>
  <si>
    <t>0178-96-6124</t>
    <phoneticPr fontId="2"/>
  </si>
  <si>
    <t>197医療法人北辰会　天の川病院</t>
    <rPh sb="11" eb="12">
      <t>アマ</t>
    </rPh>
    <rPh sb="13" eb="14">
      <t>ガワ</t>
    </rPh>
    <phoneticPr fontId="2"/>
  </si>
  <si>
    <t xml:space="preserve">契約医療機関 人間ドック・がん検診申込書 兼 受診券 </t>
    <rPh sb="0" eb="2">
      <t>ケイヤク</t>
    </rPh>
    <rPh sb="1" eb="2">
      <t>ヘイネンド</t>
    </rPh>
    <rPh sb="2" eb="4">
      <t>イリョウ</t>
    </rPh>
    <rPh sb="4" eb="6">
      <t>キカン</t>
    </rPh>
    <rPh sb="7" eb="9">
      <t>ニンゲン</t>
    </rPh>
    <rPh sb="15" eb="17">
      <t>ケンシン</t>
    </rPh>
    <rPh sb="17" eb="20">
      <t>モウシコミショ</t>
    </rPh>
    <rPh sb="21" eb="22">
      <t>ケン</t>
    </rPh>
    <rPh sb="23" eb="25">
      <t>ジュシン</t>
    </rPh>
    <rPh sb="25" eb="26">
      <t>ケン</t>
    </rPh>
    <phoneticPr fontId="2"/>
  </si>
  <si>
    <t>平成15年生まれ：翌年20歳になる</t>
    <rPh sb="0" eb="2">
      <t>ヘイセイ</t>
    </rPh>
    <rPh sb="4" eb="5">
      <t>ネン</t>
    </rPh>
    <rPh sb="5" eb="6">
      <t>ウ</t>
    </rPh>
    <rPh sb="9" eb="10">
      <t>ヨク</t>
    </rPh>
    <rPh sb="10" eb="11">
      <t>ネン</t>
    </rPh>
    <rPh sb="13" eb="14">
      <t>サイ</t>
    </rPh>
    <phoneticPr fontId="2"/>
  </si>
  <si>
    <t>昭和22年生：今年75歳になる</t>
    <rPh sb="0" eb="2">
      <t>ショウワ</t>
    </rPh>
    <rPh sb="4" eb="5">
      <t>ネン</t>
    </rPh>
    <rPh sb="5" eb="6">
      <t>ウ</t>
    </rPh>
    <rPh sb="7" eb="9">
      <t>コトシ</t>
    </rPh>
    <rPh sb="11" eb="12">
      <t>サイ</t>
    </rPh>
    <phoneticPr fontId="2"/>
  </si>
  <si>
    <t>2022年度更新済み</t>
    <rPh sb="4" eb="6">
      <t>ネンド</t>
    </rPh>
    <rPh sb="6" eb="8">
      <t>コウシン</t>
    </rPh>
    <rPh sb="8" eb="9">
      <t>ズ</t>
    </rPh>
    <phoneticPr fontId="2"/>
  </si>
  <si>
    <t>　　　≪被保険者（本人）用≫</t>
    <rPh sb="4" eb="8">
      <t>ヒホケンシャ</t>
    </rPh>
    <rPh sb="9" eb="11">
      <t>ホンニン</t>
    </rPh>
    <rPh sb="12" eb="13">
      <t>ヨウ</t>
    </rPh>
    <phoneticPr fontId="2"/>
  </si>
  <si>
    <t>2022年（令和4年）更新</t>
    <phoneticPr fontId="2"/>
  </si>
  <si>
    <t>048-640-1036</t>
    <phoneticPr fontId="2"/>
  </si>
  <si>
    <t>262ｍｅｄｏｃｋ総合健診クリニック</t>
    <rPh sb="9" eb="11">
      <t>ソウゴウ</t>
    </rPh>
    <rPh sb="11" eb="13">
      <t>ケンシン</t>
    </rPh>
    <phoneticPr fontId="2"/>
  </si>
  <si>
    <t>03‐5860‐2638</t>
    <phoneticPr fontId="2"/>
  </si>
  <si>
    <t>231ＩＭＳ Ｍｅ‐Ｌｉｆｅ クリニック新宿</t>
    <rPh sb="20" eb="22">
      <t>シンジュク</t>
    </rPh>
    <phoneticPr fontId="2"/>
  </si>
  <si>
    <t>232ＩＭＳ Ｍｅ‐Ｌｉｆｅ クリニック池袋</t>
    <phoneticPr fontId="2"/>
  </si>
  <si>
    <t>233ＩＭＳ Ｍｅ‐Ｌｉｆｅ クリニック八重洲</t>
    <phoneticPr fontId="2"/>
  </si>
  <si>
    <t>234ＩＭＳ Ｍｅ‐Ｌｉｆｅ クリニック東京</t>
    <phoneticPr fontId="2"/>
  </si>
  <si>
    <t>235ＩＭＳ Ｍｅ‐Ｌｉｆｅ クリニック板橋</t>
    <phoneticPr fontId="2"/>
  </si>
  <si>
    <t>236ＩＭＳ Ｍｅ‐Ｌｉｆｅ クリニック千葉</t>
    <phoneticPr fontId="2"/>
  </si>
  <si>
    <t>261ＩＭＳ Ｍｅ‐Ｌｉｆｅ クリニック渋谷</t>
    <rPh sb="20" eb="22">
      <t>シブヤ</t>
    </rPh>
    <phoneticPr fontId="2"/>
  </si>
  <si>
    <t>03-3547-1383</t>
    <phoneticPr fontId="2"/>
  </si>
  <si>
    <t>263医療法人医誠会　医誠会病院</t>
    <rPh sb="3" eb="10">
      <t>イリョウホウジンイセイカイ</t>
    </rPh>
    <rPh sb="11" eb="16">
      <t>イセイカイビョウイン</t>
    </rPh>
    <phoneticPr fontId="2"/>
  </si>
  <si>
    <t>06-7654-8275</t>
    <phoneticPr fontId="2"/>
  </si>
  <si>
    <t>　記号</t>
    <phoneticPr fontId="2"/>
  </si>
  <si>
    <t>健保番号</t>
    <phoneticPr fontId="2"/>
  </si>
  <si>
    <t>099-224-3122</t>
    <phoneticPr fontId="2"/>
  </si>
  <si>
    <t>264医療法人敬愛会　中江病院</t>
    <rPh sb="3" eb="5">
      <t>イリョウ</t>
    </rPh>
    <rPh sb="5" eb="7">
      <t>ホウジン</t>
    </rPh>
    <rPh sb="7" eb="9">
      <t>ケイアイ</t>
    </rPh>
    <rPh sb="9" eb="10">
      <t>カイ</t>
    </rPh>
    <rPh sb="11" eb="12">
      <t>ナカ</t>
    </rPh>
    <rPh sb="13" eb="15">
      <t>ビョウイン</t>
    </rPh>
    <phoneticPr fontId="2"/>
  </si>
  <si>
    <t>受診期間 ：2022/4/1 ～ 2023/3/31</t>
    <phoneticPr fontId="2"/>
  </si>
  <si>
    <t>14埼玉県済生会加須病院</t>
    <rPh sb="8" eb="10">
      <t>カゾ</t>
    </rPh>
    <phoneticPr fontId="2"/>
  </si>
  <si>
    <t>14埼玉県済生会加須病院</t>
    <rPh sb="8" eb="10">
      <t>カゾ</t>
    </rPh>
    <phoneticPr fontId="2"/>
  </si>
  <si>
    <t>0480-70-0667</t>
    <phoneticPr fontId="2"/>
  </si>
  <si>
    <t>265医療法人社団哲新会　西焼津健診センター</t>
    <rPh sb="3" eb="5">
      <t>イリョウ</t>
    </rPh>
    <rPh sb="5" eb="7">
      <t>ホウジン</t>
    </rPh>
    <rPh sb="7" eb="9">
      <t>シャダン</t>
    </rPh>
    <rPh sb="9" eb="10">
      <t>テツ</t>
    </rPh>
    <rPh sb="10" eb="11">
      <t>シン</t>
    </rPh>
    <rPh sb="11" eb="12">
      <t>カイ</t>
    </rPh>
    <rPh sb="13" eb="16">
      <t>ニシヤキツ</t>
    </rPh>
    <rPh sb="16" eb="18">
      <t>ケンシン</t>
    </rPh>
    <phoneticPr fontId="2"/>
  </si>
  <si>
    <t>054-620-6086</t>
    <phoneticPr fontId="2"/>
  </si>
  <si>
    <t>03‐3770‐3110</t>
    <phoneticPr fontId="2"/>
  </si>
  <si>
    <t>266愛媛医療生活協同組合　愛媛生協病院</t>
    <rPh sb="3" eb="5">
      <t>エヒメ</t>
    </rPh>
    <rPh sb="5" eb="7">
      <t>イリョウ</t>
    </rPh>
    <rPh sb="7" eb="9">
      <t>セイカツ</t>
    </rPh>
    <rPh sb="9" eb="11">
      <t>キョウドウ</t>
    </rPh>
    <rPh sb="11" eb="13">
      <t>クミアイ</t>
    </rPh>
    <rPh sb="14" eb="16">
      <t>エヒメ</t>
    </rPh>
    <rPh sb="16" eb="18">
      <t>セイキョウ</t>
    </rPh>
    <rPh sb="18" eb="20">
      <t>ビョウイン</t>
    </rPh>
    <phoneticPr fontId="2"/>
  </si>
  <si>
    <t>089-961-4377</t>
    <phoneticPr fontId="2"/>
  </si>
  <si>
    <t>03-5350-1507</t>
    <phoneticPr fontId="2"/>
  </si>
  <si>
    <t>048-788-3504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</si>
</sst>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歳&quot;"/>
    <numFmt numFmtId="177" formatCode="0_);[Red]\(0\)"/>
    <numFmt numFmtId="178" formatCode="00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b/>
      <sz val="9"/>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8.5"/>
      <name val="ＭＳ Ｐゴシック"/>
      <family val="3"/>
      <charset val="128"/>
    </font>
    <font>
      <b/>
      <sz val="16"/>
      <name val="ＭＳ Ｐゴシック"/>
      <family val="3"/>
      <charset val="128"/>
    </font>
    <font>
      <b/>
      <sz val="18"/>
      <name val="ＭＳ Ｐゴシック"/>
      <family val="3"/>
      <charset val="128"/>
    </font>
    <font>
      <sz val="9"/>
      <color theme="1"/>
      <name val="ＭＳ Ｐゴシック"/>
      <family val="3"/>
      <charset val="128"/>
    </font>
    <font>
      <sz val="10"/>
      <color theme="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b/>
      <sz val="16"/>
      <color rgb="FFFF0000"/>
      <name val="ＭＳ Ｐゴシック"/>
      <family val="3"/>
      <charset val="128"/>
    </font>
    <font>
      <sz val="12"/>
      <color rgb="FFFF0000"/>
      <name val="ＭＳ Ｐゴシック"/>
      <family val="3"/>
      <charset val="128"/>
    </font>
    <font>
      <b/>
      <sz val="10"/>
      <color rgb="FFFF0000"/>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b/>
      <u/>
      <sz val="11"/>
      <color rgb="FFFF0000"/>
      <name val="ＭＳ Ｐゴシック"/>
      <family val="3"/>
      <charset val="128"/>
    </font>
    <font>
      <sz val="14"/>
      <color theme="1"/>
      <name val="ＭＳ Ｐゴシック"/>
      <family val="3"/>
      <charset val="128"/>
    </font>
    <font>
      <sz val="9"/>
      <color theme="9" tint="0.59999389629810485"/>
      <name val="ＭＳ Ｐゴシック"/>
      <family val="3"/>
      <charset val="128"/>
    </font>
    <font>
      <b/>
      <sz val="12"/>
      <color theme="9" tint="0.59999389629810485"/>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theme="8" tint="0.79998168889431442"/>
        <bgColor indexed="64"/>
      </patternFill>
    </fill>
    <fill>
      <patternFill patternType="solid">
        <fgColor rgb="FFCCFF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medium">
        <color indexed="64"/>
      </bottom>
      <diagonal/>
    </border>
    <border>
      <left/>
      <right style="double">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style="thin">
        <color theme="1"/>
      </right>
      <top style="thin">
        <color theme="1"/>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2">
    <xf numFmtId="0" fontId="0" fillId="0" borderId="0"/>
    <xf numFmtId="38" fontId="10" fillId="0" borderId="0" applyFont="0" applyFill="0" applyBorder="0" applyAlignment="0" applyProtection="0"/>
  </cellStyleXfs>
  <cellXfs count="315">
    <xf numFmtId="0" fontId="0" fillId="0" borderId="0" xfId="0"/>
    <xf numFmtId="0" fontId="0" fillId="0" borderId="0" xfId="0" applyFill="1" applyAlignment="1">
      <alignment horizontal="center" vertical="center"/>
    </xf>
    <xf numFmtId="0" fontId="5" fillId="0" borderId="0" xfId="0" applyFont="1" applyFill="1" applyAlignment="1">
      <alignment horizontal="right" vertical="center"/>
    </xf>
    <xf numFmtId="0" fontId="11" fillId="0" borderId="0" xfId="0" applyFont="1" applyFill="1" applyBorder="1" applyAlignment="1">
      <alignment horizontal="left"/>
    </xf>
    <xf numFmtId="0" fontId="5" fillId="0" borderId="0" xfId="0" applyFont="1" applyFill="1" applyBorder="1" applyAlignment="1">
      <alignment horizontal="lef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top"/>
    </xf>
    <xf numFmtId="0" fontId="0" fillId="0" borderId="0" xfId="0" applyFill="1" applyAlignment="1">
      <alignment horizontal="left" vertical="center"/>
    </xf>
    <xf numFmtId="0" fontId="0" fillId="0" borderId="1" xfId="0" applyFill="1" applyBorder="1" applyAlignment="1">
      <alignment horizontal="center" vertical="center"/>
    </xf>
    <xf numFmtId="0" fontId="4" fillId="0" borderId="8" xfId="0" applyFont="1" applyFill="1" applyBorder="1" applyAlignment="1">
      <alignment horizontal="center"/>
    </xf>
    <xf numFmtId="0" fontId="8" fillId="0" borderId="0" xfId="0" applyFont="1" applyFill="1" applyAlignment="1">
      <alignment horizontal="left" vertical="center"/>
    </xf>
    <xf numFmtId="0" fontId="11" fillId="0" borderId="0" xfId="0" applyFont="1" applyFill="1" applyAlignment="1">
      <alignment horizontal="center" vertical="center"/>
    </xf>
    <xf numFmtId="0" fontId="7" fillId="0" borderId="0" xfId="0" applyFont="1" applyFill="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top"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vertical="top" wrapText="1"/>
    </xf>
    <xf numFmtId="0" fontId="15" fillId="0" borderId="13" xfId="0" applyFont="1" applyFill="1" applyBorder="1" applyAlignment="1">
      <alignment horizontal="center" vertical="center"/>
    </xf>
    <xf numFmtId="0" fontId="5" fillId="2" borderId="19" xfId="0" applyNumberFormat="1" applyFont="1" applyFill="1" applyBorder="1" applyAlignment="1">
      <alignment horizontal="center" vertical="center"/>
    </xf>
    <xf numFmtId="0" fontId="0" fillId="0" borderId="19" xfId="0" applyBorder="1"/>
    <xf numFmtId="3" fontId="0" fillId="0" borderId="0" xfId="0" applyNumberFormat="1"/>
    <xf numFmtId="0" fontId="8" fillId="0" borderId="2" xfId="0" applyFont="1" applyFill="1" applyBorder="1" applyAlignment="1">
      <alignment horizontal="center"/>
    </xf>
    <xf numFmtId="0" fontId="0" fillId="4" borderId="3" xfId="0" applyFill="1" applyBorder="1" applyAlignment="1">
      <alignment horizontal="center" vertical="center"/>
    </xf>
    <xf numFmtId="0" fontId="3" fillId="4" borderId="16" xfId="0" applyFont="1" applyFill="1" applyBorder="1" applyAlignment="1"/>
    <xf numFmtId="49" fontId="0" fillId="0" borderId="2" xfId="0" applyNumberFormat="1" applyFont="1" applyFill="1" applyBorder="1" applyAlignment="1">
      <alignment horizontal="center"/>
    </xf>
    <xf numFmtId="0" fontId="15" fillId="0" borderId="29"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top"/>
    </xf>
    <xf numFmtId="0" fontId="0" fillId="0" borderId="0" xfId="0" applyFont="1" applyFill="1" applyBorder="1" applyAlignment="1">
      <alignment horizontal="center" vertical="center" wrapText="1"/>
    </xf>
    <xf numFmtId="0" fontId="15" fillId="0" borderId="37" xfId="0" applyFont="1" applyFill="1" applyBorder="1" applyAlignment="1">
      <alignment horizontal="center" vertical="center"/>
    </xf>
    <xf numFmtId="0" fontId="15" fillId="0" borderId="30" xfId="0" applyFont="1" applyFill="1" applyBorder="1" applyAlignment="1">
      <alignment horizontal="center" vertical="center"/>
    </xf>
    <xf numFmtId="0" fontId="3" fillId="0" borderId="13" xfId="0" applyFont="1" applyFill="1" applyBorder="1" applyAlignment="1">
      <alignment vertical="center" wrapText="1"/>
    </xf>
    <xf numFmtId="0" fontId="5" fillId="0" borderId="29" xfId="0" applyFont="1" applyFill="1" applyBorder="1" applyAlignment="1">
      <alignment vertical="top"/>
    </xf>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15" fillId="0" borderId="26" xfId="0" applyFont="1" applyFill="1" applyBorder="1" applyAlignment="1">
      <alignment horizontal="center" vertical="center"/>
    </xf>
    <xf numFmtId="0" fontId="8" fillId="0" borderId="0" xfId="0" applyFont="1" applyFill="1" applyBorder="1" applyAlignment="1">
      <alignment horizontal="left"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5" fillId="2" borderId="19" xfId="0" quotePrefix="1" applyNumberFormat="1" applyFont="1" applyFill="1" applyBorder="1" applyAlignment="1">
      <alignment horizontal="center" wrapText="1"/>
    </xf>
    <xf numFmtId="0" fontId="5" fillId="2" borderId="19" xfId="0" quotePrefix="1" applyNumberFormat="1" applyFont="1" applyFill="1" applyBorder="1" applyAlignment="1">
      <alignment horizontal="center" vertical="center"/>
    </xf>
    <xf numFmtId="177" fontId="8" fillId="0" borderId="19" xfId="0" quotePrefix="1" applyNumberFormat="1" applyFont="1" applyFill="1" applyBorder="1" applyAlignment="1">
      <alignment horizontal="center" shrinkToFit="1"/>
    </xf>
    <xf numFmtId="0" fontId="0" fillId="0" borderId="19" xfId="0" quotePrefix="1" applyNumberFormat="1" applyFont="1" applyFill="1" applyBorder="1" applyAlignment="1">
      <alignment shrinkToFit="1"/>
    </xf>
    <xf numFmtId="0" fontId="1" fillId="0" borderId="19" xfId="0" quotePrefix="1" applyNumberFormat="1" applyFont="1" applyFill="1" applyBorder="1" applyAlignment="1">
      <alignment shrinkToFit="1"/>
    </xf>
    <xf numFmtId="0" fontId="0" fillId="0" borderId="19" xfId="0" applyNumberFormat="1" applyFont="1" applyFill="1" applyBorder="1" applyAlignment="1">
      <alignment shrinkToFit="1"/>
    </xf>
    <xf numFmtId="0" fontId="1" fillId="0" borderId="19" xfId="0" applyNumberFormat="1" applyFont="1" applyFill="1" applyBorder="1" applyAlignment="1">
      <alignment shrinkToFit="1"/>
    </xf>
    <xf numFmtId="0" fontId="8" fillId="0" borderId="19" xfId="0" applyFont="1" applyBorder="1" applyAlignment="1">
      <alignment horizontal="center"/>
    </xf>
    <xf numFmtId="0" fontId="0" fillId="0" borderId="19" xfId="0" quotePrefix="1" applyFont="1" applyBorder="1" applyAlignment="1">
      <alignment shrinkToFit="1"/>
    </xf>
    <xf numFmtId="49" fontId="1" fillId="0" borderId="19" xfId="0" applyNumberFormat="1" applyFont="1" applyFill="1" applyBorder="1" applyAlignment="1">
      <alignment shrinkToFit="1"/>
    </xf>
    <xf numFmtId="0" fontId="0" fillId="0" borderId="19" xfId="0" quotePrefix="1" applyFont="1" applyBorder="1" applyAlignment="1">
      <alignment horizontal="left" shrinkToFit="1"/>
    </xf>
    <xf numFmtId="0" fontId="0" fillId="0" borderId="19" xfId="0" applyFont="1" applyFill="1" applyBorder="1"/>
    <xf numFmtId="0" fontId="0" fillId="0" borderId="19" xfId="0" quotePrefix="1" applyFont="1" applyFill="1" applyBorder="1" applyAlignment="1">
      <alignment horizontal="left" shrinkToFit="1"/>
    </xf>
    <xf numFmtId="0" fontId="0" fillId="0" borderId="19" xfId="0" quotePrefix="1" applyFont="1" applyBorder="1"/>
    <xf numFmtId="0" fontId="0" fillId="0" borderId="19" xfId="0" applyFont="1" applyBorder="1"/>
    <xf numFmtId="0" fontId="0" fillId="0" borderId="19" xfId="0" applyBorder="1" applyAlignment="1">
      <alignment wrapText="1"/>
    </xf>
    <xf numFmtId="0" fontId="1" fillId="0" borderId="19" xfId="0" applyFont="1" applyFill="1" applyBorder="1"/>
    <xf numFmtId="0" fontId="0" fillId="0" borderId="19" xfId="0" quotePrefix="1" applyNumberFormat="1" applyFont="1" applyFill="1" applyBorder="1" applyAlignment="1">
      <alignment horizontal="left" shrinkToFit="1"/>
    </xf>
    <xf numFmtId="0" fontId="1" fillId="0" borderId="19" xfId="0" applyFont="1" applyBorder="1"/>
    <xf numFmtId="0" fontId="8" fillId="0" borderId="7" xfId="0" applyFont="1" applyBorder="1" applyAlignment="1">
      <alignment horizontal="center"/>
    </xf>
    <xf numFmtId="0" fontId="8" fillId="0" borderId="19" xfId="0" applyFont="1" applyFill="1" applyBorder="1" applyAlignment="1">
      <alignment horizontal="center" vertical="center"/>
    </xf>
    <xf numFmtId="0" fontId="0" fillId="0" borderId="7" xfId="0" applyBorder="1"/>
    <xf numFmtId="0" fontId="8" fillId="0" borderId="7" xfId="0" applyFont="1" applyFill="1" applyBorder="1" applyAlignment="1">
      <alignment horizontal="center" vertical="center"/>
    </xf>
    <xf numFmtId="0" fontId="5" fillId="0" borderId="0" xfId="0" applyFont="1" applyFill="1" applyBorder="1" applyAlignment="1">
      <alignment horizontal="left"/>
    </xf>
    <xf numFmtId="0" fontId="0" fillId="0" borderId="19" xfId="0" quotePrefix="1" applyBorder="1"/>
    <xf numFmtId="0" fontId="8" fillId="0" borderId="51" xfId="0" applyFont="1" applyBorder="1" applyAlignment="1">
      <alignment horizontal="center" vertical="center"/>
    </xf>
    <xf numFmtId="0" fontId="0" fillId="0" borderId="51" xfId="0" applyBorder="1" applyAlignment="1">
      <alignment vertical="center" wrapText="1"/>
    </xf>
    <xf numFmtId="0" fontId="0" fillId="0" borderId="13" xfId="0" applyFont="1" applyFill="1" applyBorder="1" applyAlignment="1">
      <alignment vertical="center" wrapText="1"/>
    </xf>
    <xf numFmtId="0" fontId="8" fillId="0" borderId="19" xfId="0" applyFont="1" applyBorder="1" applyAlignment="1">
      <alignment horizontal="center" vertical="center"/>
    </xf>
    <xf numFmtId="0" fontId="0" fillId="0" borderId="19" xfId="0" applyBorder="1" applyAlignment="1">
      <alignment vertical="center" wrapText="1"/>
    </xf>
    <xf numFmtId="0" fontId="0" fillId="0" borderId="19" xfId="0" applyBorder="1" applyAlignment="1">
      <alignment vertical="center"/>
    </xf>
    <xf numFmtId="0" fontId="5" fillId="7" borderId="0" xfId="0" applyFont="1" applyFill="1" applyAlignment="1">
      <alignment horizontal="left" vertical="center"/>
    </xf>
    <xf numFmtId="0" fontId="5" fillId="7" borderId="0" xfId="0" applyFont="1" applyFill="1" applyAlignment="1">
      <alignment horizontal="center" vertical="center"/>
    </xf>
    <xf numFmtId="0" fontId="5" fillId="7" borderId="0" xfId="0" applyFont="1" applyFill="1" applyAlignment="1">
      <alignment horizontal="right" vertical="center"/>
    </xf>
    <xf numFmtId="0" fontId="23" fillId="0" borderId="0" xfId="0" applyFont="1" applyFill="1" applyAlignment="1">
      <alignment horizontal="center" vertical="center"/>
    </xf>
    <xf numFmtId="0" fontId="22" fillId="0" borderId="0" xfId="0" applyFont="1" applyFill="1" applyAlignment="1">
      <alignment horizontal="center" vertical="center"/>
    </xf>
    <xf numFmtId="0" fontId="1" fillId="0" borderId="0" xfId="0" applyFont="1" applyFill="1" applyAlignment="1">
      <alignment horizontal="center"/>
    </xf>
    <xf numFmtId="0" fontId="8" fillId="0" borderId="0" xfId="0" applyFont="1" applyFill="1" applyBorder="1" applyAlignment="1">
      <alignment horizontal="left"/>
    </xf>
    <xf numFmtId="0" fontId="1" fillId="0" borderId="0" xfId="0" applyFont="1" applyFill="1" applyBorder="1" applyAlignment="1">
      <alignment horizontal="center" shrinkToFit="1"/>
    </xf>
    <xf numFmtId="0" fontId="1" fillId="0" borderId="0" xfId="0" applyFont="1" applyFill="1" applyBorder="1" applyAlignment="1">
      <alignment horizontal="center"/>
    </xf>
    <xf numFmtId="0" fontId="15" fillId="0" borderId="27" xfId="0" applyFont="1" applyFill="1" applyBorder="1" applyAlignment="1">
      <alignment horizontal="center" vertical="center"/>
    </xf>
    <xf numFmtId="0" fontId="0" fillId="0" borderId="0" xfId="0" applyFont="1" applyFill="1" applyAlignment="1">
      <alignment horizontal="center" vertical="center"/>
    </xf>
    <xf numFmtId="0" fontId="25" fillId="0" borderId="10" xfId="0" applyFont="1" applyFill="1" applyBorder="1" applyAlignment="1">
      <alignment horizontal="left" vertical="center"/>
    </xf>
    <xf numFmtId="0" fontId="25" fillId="0" borderId="9" xfId="0" applyFont="1" applyFill="1" applyBorder="1" applyAlignment="1">
      <alignment horizontal="left" vertical="center"/>
    </xf>
    <xf numFmtId="0" fontId="26" fillId="0" borderId="9" xfId="0" applyFont="1" applyFill="1" applyBorder="1" applyAlignment="1">
      <alignment horizontal="left"/>
    </xf>
    <xf numFmtId="0" fontId="26" fillId="0" borderId="9" xfId="0" applyFont="1" applyFill="1" applyBorder="1"/>
    <xf numFmtId="0" fontId="26" fillId="0" borderId="9" xfId="0" applyFont="1" applyFill="1" applyBorder="1" applyAlignment="1">
      <alignment horizontal="center" vertical="center"/>
    </xf>
    <xf numFmtId="0" fontId="26" fillId="0" borderId="11" xfId="0" applyFont="1" applyFill="1" applyBorder="1" applyAlignment="1">
      <alignment horizontal="center" vertical="center"/>
    </xf>
    <xf numFmtId="0" fontId="17" fillId="0" borderId="12" xfId="0" applyFont="1" applyFill="1" applyBorder="1" applyAlignment="1">
      <alignment horizontal="left" vertical="center"/>
    </xf>
    <xf numFmtId="0" fontId="27" fillId="0" borderId="0" xfId="0" applyFont="1" applyFill="1" applyBorder="1" applyAlignment="1">
      <alignment horizontal="left" vertical="center"/>
    </xf>
    <xf numFmtId="0" fontId="26" fillId="0" borderId="0" xfId="0" applyFont="1" applyFill="1" applyBorder="1" applyAlignment="1">
      <alignment horizontal="left"/>
    </xf>
    <xf numFmtId="0" fontId="26" fillId="0" borderId="0" xfId="0" applyFont="1" applyFill="1" applyBorder="1"/>
    <xf numFmtId="0" fontId="26" fillId="0" borderId="0" xfId="0" applyFont="1" applyFill="1" applyBorder="1" applyAlignment="1">
      <alignment horizontal="center" vertical="center"/>
    </xf>
    <xf numFmtId="0" fontId="26" fillId="0" borderId="14" xfId="0" applyFont="1" applyFill="1" applyBorder="1" applyAlignment="1">
      <alignment horizontal="center" vertical="center"/>
    </xf>
    <xf numFmtId="0" fontId="17" fillId="0" borderId="0" xfId="0" applyFont="1" applyFill="1" applyBorder="1" applyAlignment="1">
      <alignment horizontal="left" vertical="center"/>
    </xf>
    <xf numFmtId="0" fontId="25" fillId="0" borderId="12" xfId="0" applyFont="1" applyFill="1" applyBorder="1" applyAlignment="1">
      <alignment horizontal="left" vertical="center"/>
    </xf>
    <xf numFmtId="0" fontId="28" fillId="0" borderId="0" xfId="0" applyFont="1" applyFill="1" applyBorder="1" applyAlignment="1">
      <alignment horizontal="left" vertical="center"/>
    </xf>
    <xf numFmtId="0" fontId="29" fillId="0" borderId="0" xfId="0" applyFont="1" applyFill="1" applyBorder="1" applyAlignment="1">
      <alignment horizontal="left"/>
    </xf>
    <xf numFmtId="0" fontId="29" fillId="0" borderId="0" xfId="0" applyFont="1" applyFill="1" applyBorder="1" applyAlignment="1"/>
    <xf numFmtId="0" fontId="29" fillId="0" borderId="0" xfId="0" applyFont="1" applyFill="1" applyBorder="1" applyAlignment="1">
      <alignment horizontal="center"/>
    </xf>
    <xf numFmtId="0" fontId="30" fillId="0" borderId="0" xfId="0" applyFont="1" applyFill="1" applyBorder="1" applyAlignment="1">
      <alignment horizontal="left" vertical="center"/>
    </xf>
    <xf numFmtId="0" fontId="17" fillId="0" borderId="12" xfId="0" applyFont="1" applyFill="1" applyBorder="1" applyAlignment="1">
      <alignment vertical="center"/>
    </xf>
    <xf numFmtId="0" fontId="17"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0" xfId="0" applyFont="1" applyFill="1" applyAlignment="1">
      <alignment horizontal="center" vertical="top"/>
    </xf>
    <xf numFmtId="0" fontId="31" fillId="0" borderId="0" xfId="0" applyFont="1" applyFill="1" applyBorder="1" applyAlignment="1">
      <alignment vertical="center"/>
    </xf>
    <xf numFmtId="0" fontId="28" fillId="0" borderId="0" xfId="0" applyFont="1" applyFill="1" applyBorder="1" applyAlignment="1">
      <alignment vertical="center"/>
    </xf>
    <xf numFmtId="0" fontId="16" fillId="0" borderId="14" xfId="0" applyFont="1" applyFill="1" applyBorder="1" applyAlignment="1">
      <alignment horizontal="left" vertical="top"/>
    </xf>
    <xf numFmtId="0" fontId="30" fillId="0" borderId="0" xfId="0" applyFont="1" applyFill="1" applyBorder="1" applyAlignment="1">
      <alignment horizontal="center" vertical="center" shrinkToFit="1"/>
    </xf>
    <xf numFmtId="0" fontId="30" fillId="0" borderId="0" xfId="0" applyFont="1" applyFill="1" applyAlignment="1">
      <alignment horizontal="center" vertical="center"/>
    </xf>
    <xf numFmtId="0" fontId="17" fillId="0" borderId="0" xfId="0" applyFont="1" applyFill="1" applyAlignment="1">
      <alignment horizontal="center" vertical="center"/>
    </xf>
    <xf numFmtId="0" fontId="5" fillId="0" borderId="29" xfId="0" applyFont="1" applyFill="1" applyBorder="1" applyAlignment="1">
      <alignment vertical="center"/>
    </xf>
    <xf numFmtId="0" fontId="5" fillId="0" borderId="0" xfId="0" applyFont="1" applyFill="1" applyAlignment="1">
      <alignment wrapText="1"/>
    </xf>
    <xf numFmtId="0" fontId="8" fillId="0" borderId="25" xfId="0" applyFont="1" applyFill="1" applyBorder="1" applyAlignment="1">
      <alignment horizontal="left" vertical="center"/>
    </xf>
    <xf numFmtId="0" fontId="8" fillId="0" borderId="29" xfId="0" applyFont="1" applyFill="1" applyBorder="1" applyAlignment="1">
      <alignment vertical="center"/>
    </xf>
    <xf numFmtId="0" fontId="8" fillId="0" borderId="36" xfId="0" applyFont="1" applyFill="1" applyBorder="1" applyAlignment="1">
      <alignment vertical="center"/>
    </xf>
    <xf numFmtId="0" fontId="0" fillId="0" borderId="19" xfId="0" quotePrefix="1" applyBorder="1" applyAlignment="1">
      <alignment wrapText="1"/>
    </xf>
    <xf numFmtId="0" fontId="8" fillId="0" borderId="0" xfId="0" applyFont="1" applyFill="1" applyBorder="1" applyAlignment="1">
      <alignment horizontal="left" vertical="center"/>
    </xf>
    <xf numFmtId="0" fontId="17" fillId="0" borderId="12"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0" xfId="0" applyFont="1" applyFill="1" applyBorder="1" applyAlignment="1">
      <alignment horizontal="left" vertical="center"/>
    </xf>
    <xf numFmtId="0" fontId="8" fillId="0" borderId="3"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3" fillId="0" borderId="0" xfId="0" applyFont="1" applyFill="1" applyAlignment="1"/>
    <xf numFmtId="0" fontId="3" fillId="0" borderId="0" xfId="0" applyFont="1" applyFill="1" applyAlignment="1">
      <alignment wrapText="1"/>
    </xf>
    <xf numFmtId="0" fontId="33" fillId="0" borderId="0" xfId="0" applyFont="1" applyFill="1" applyBorder="1" applyAlignment="1">
      <alignment horizontal="left" vertical="center"/>
    </xf>
    <xf numFmtId="0" fontId="16" fillId="0" borderId="0" xfId="0" applyFont="1" applyFill="1" applyBorder="1" applyAlignment="1">
      <alignment vertical="center"/>
    </xf>
    <xf numFmtId="0" fontId="17" fillId="0" borderId="20" xfId="0" applyFont="1" applyFill="1" applyBorder="1" applyAlignment="1">
      <alignment vertical="center"/>
    </xf>
    <xf numFmtId="0" fontId="30" fillId="0" borderId="21" xfId="0" applyFont="1" applyFill="1" applyBorder="1" applyAlignment="1">
      <alignment vertical="center"/>
    </xf>
    <xf numFmtId="0" fontId="16" fillId="0" borderId="21" xfId="0" applyFont="1" applyFill="1" applyBorder="1" applyAlignment="1">
      <alignment vertical="center"/>
    </xf>
    <xf numFmtId="0" fontId="17" fillId="0" borderId="21" xfId="0" applyFont="1" applyFill="1" applyBorder="1" applyAlignment="1">
      <alignment vertical="center"/>
    </xf>
    <xf numFmtId="0" fontId="30" fillId="0" borderId="22" xfId="0" applyFont="1" applyFill="1" applyBorder="1" applyAlignment="1">
      <alignment vertical="center"/>
    </xf>
    <xf numFmtId="0" fontId="8" fillId="0" borderId="0" xfId="0" applyFont="1" applyFill="1" applyAlignment="1">
      <alignment horizontal="center" vertical="center"/>
    </xf>
    <xf numFmtId="0" fontId="6" fillId="0" borderId="0" xfId="0" applyFont="1" applyFill="1" applyBorder="1" applyAlignment="1">
      <alignment vertical="center" wrapText="1"/>
    </xf>
    <xf numFmtId="0" fontId="9" fillId="0" borderId="0" xfId="0" applyFont="1" applyFill="1" applyBorder="1" applyAlignment="1">
      <alignment horizontal="center" vertical="center"/>
    </xf>
    <xf numFmtId="0" fontId="5"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14"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4"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0" xfId="0" applyFont="1" applyFill="1" applyBorder="1" applyAlignment="1">
      <alignment horizontal="left" vertical="center"/>
    </xf>
    <xf numFmtId="0" fontId="0" fillId="0" borderId="3" xfId="0" applyFill="1" applyBorder="1" applyAlignment="1">
      <alignment horizontal="center" vertical="center"/>
    </xf>
    <xf numFmtId="0" fontId="3" fillId="0" borderId="13" xfId="0" applyFont="1" applyFill="1" applyBorder="1" applyAlignment="1">
      <alignment horizontal="left" vertical="center"/>
    </xf>
    <xf numFmtId="0" fontId="5" fillId="0" borderId="2" xfId="0" applyFont="1" applyFill="1" applyBorder="1" applyAlignment="1">
      <alignment horizontal="center"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0" fillId="0" borderId="29" xfId="0" applyFill="1" applyBorder="1" applyAlignment="1">
      <alignment vertical="center"/>
    </xf>
    <xf numFmtId="0" fontId="0" fillId="0" borderId="32" xfId="0" applyFill="1" applyBorder="1" applyAlignment="1">
      <alignment vertical="center"/>
    </xf>
    <xf numFmtId="49" fontId="0" fillId="0" borderId="3" xfId="0" applyNumberFormat="1" applyFill="1" applyBorder="1" applyAlignment="1">
      <alignment horizontal="center" vertical="center"/>
    </xf>
    <xf numFmtId="0" fontId="8" fillId="0" borderId="24" xfId="0" applyFont="1" applyFill="1" applyBorder="1" applyAlignment="1">
      <alignment vertical="center"/>
    </xf>
    <xf numFmtId="0" fontId="9" fillId="0" borderId="2" xfId="0" applyFont="1" applyFill="1" applyBorder="1" applyAlignment="1">
      <alignment horizontal="center" vertical="center"/>
    </xf>
    <xf numFmtId="0" fontId="11" fillId="0" borderId="12" xfId="0" applyFont="1" applyFill="1" applyBorder="1" applyAlignment="1">
      <alignment horizontal="center" vertical="center"/>
    </xf>
    <xf numFmtId="0" fontId="5" fillId="2" borderId="61" xfId="0" quotePrefix="1" applyNumberFormat="1" applyFont="1" applyFill="1" applyBorder="1" applyAlignment="1">
      <alignment horizontal="center" vertical="center"/>
    </xf>
    <xf numFmtId="0" fontId="1" fillId="0" borderId="61" xfId="0" quotePrefix="1" applyNumberFormat="1" applyFont="1" applyFill="1" applyBorder="1" applyAlignment="1">
      <alignment shrinkToFit="1"/>
    </xf>
    <xf numFmtId="0" fontId="0" fillId="0" borderId="61" xfId="0" quotePrefix="1" applyNumberFormat="1" applyFont="1" applyFill="1" applyBorder="1" applyAlignment="1">
      <alignment shrinkToFit="1"/>
    </xf>
    <xf numFmtId="0" fontId="0" fillId="0" borderId="61" xfId="0" applyNumberFormat="1" applyFont="1" applyFill="1" applyBorder="1" applyAlignment="1">
      <alignment shrinkToFit="1"/>
    </xf>
    <xf numFmtId="0" fontId="0" fillId="0" borderId="8" xfId="0" applyFill="1" applyBorder="1"/>
    <xf numFmtId="0" fontId="1" fillId="0" borderId="61" xfId="0" applyNumberFormat="1" applyFont="1" applyFill="1" applyBorder="1" applyAlignment="1">
      <alignment shrinkToFit="1"/>
    </xf>
    <xf numFmtId="0" fontId="1" fillId="0" borderId="61" xfId="0" applyFont="1" applyFill="1" applyBorder="1"/>
    <xf numFmtId="49" fontId="1" fillId="0" borderId="61" xfId="0" applyNumberFormat="1" applyFont="1" applyFill="1" applyBorder="1" applyAlignment="1">
      <alignment shrinkToFit="1"/>
    </xf>
    <xf numFmtId="0" fontId="0" fillId="0" borderId="61" xfId="0" applyFont="1" applyFill="1" applyBorder="1"/>
    <xf numFmtId="0" fontId="1" fillId="0" borderId="61" xfId="0" applyFont="1" applyBorder="1"/>
    <xf numFmtId="0" fontId="0" fillId="0" borderId="61" xfId="0" applyFont="1" applyBorder="1"/>
    <xf numFmtId="0" fontId="0" fillId="0" borderId="61" xfId="0" applyBorder="1"/>
    <xf numFmtId="0" fontId="0" fillId="0" borderId="44" xfId="0" applyFill="1" applyBorder="1"/>
    <xf numFmtId="0" fontId="0" fillId="0" borderId="8" xfId="0" applyBorder="1"/>
    <xf numFmtId="0" fontId="0" fillId="0" borderId="63" xfId="0" applyBorder="1" applyAlignment="1">
      <alignment vertical="center"/>
    </xf>
    <xf numFmtId="0" fontId="0" fillId="0" borderId="61" xfId="0" applyBorder="1" applyAlignment="1">
      <alignment vertical="center"/>
    </xf>
    <xf numFmtId="0" fontId="0" fillId="0" borderId="61" xfId="0" quotePrefix="1" applyBorder="1"/>
    <xf numFmtId="0" fontId="0" fillId="0" borderId="61" xfId="0" quotePrefix="1" applyBorder="1" applyAlignment="1">
      <alignment wrapText="1"/>
    </xf>
    <xf numFmtId="0" fontId="0" fillId="0" borderId="19" xfId="0" applyFill="1" applyBorder="1"/>
    <xf numFmtId="0" fontId="0" fillId="0" borderId="19" xfId="0" quotePrefix="1" applyBorder="1" applyAlignment="1">
      <alignment vertical="center" wrapText="1"/>
    </xf>
    <xf numFmtId="0" fontId="0" fillId="0" borderId="61" xfId="0" quotePrefix="1" applyBorder="1" applyAlignment="1">
      <alignment horizontal="left" vertical="center" wrapText="1"/>
    </xf>
    <xf numFmtId="0" fontId="36" fillId="0" borderId="0" xfId="0" applyFont="1"/>
    <xf numFmtId="0" fontId="30" fillId="0" borderId="0" xfId="0" applyFont="1" applyFill="1" applyAlignment="1">
      <alignment horizontal="right" vertical="center"/>
    </xf>
    <xf numFmtId="0" fontId="8"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8" xfId="0" applyFont="1" applyFill="1" applyBorder="1" applyAlignment="1">
      <alignment horizontal="left"/>
    </xf>
    <xf numFmtId="0" fontId="9" fillId="0" borderId="2" xfId="0" applyFont="1" applyFill="1" applyBorder="1" applyAlignment="1">
      <alignment horizontal="left"/>
    </xf>
    <xf numFmtId="0" fontId="0" fillId="6"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 xfId="0" applyFont="1" applyFill="1" applyBorder="1" applyAlignment="1">
      <alignment horizontal="center" vertical="center"/>
    </xf>
    <xf numFmtId="0" fontId="4" fillId="8" borderId="39" xfId="0" applyFont="1" applyFill="1" applyBorder="1" applyAlignment="1">
      <alignment horizontal="center" vertical="center" wrapText="1"/>
    </xf>
    <xf numFmtId="0" fontId="4" fillId="8" borderId="2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4"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3" fillId="8" borderId="61" xfId="0" applyFont="1" applyFill="1" applyBorder="1" applyAlignment="1">
      <alignment horizontal="center" vertical="center" wrapText="1"/>
    </xf>
    <xf numFmtId="0" fontId="13" fillId="8" borderId="62" xfId="0" applyFont="1" applyFill="1" applyBorder="1" applyAlignment="1">
      <alignment horizontal="center" vertical="center" wrapText="1"/>
    </xf>
    <xf numFmtId="0" fontId="4" fillId="8" borderId="38"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9" xfId="0" applyFont="1" applyFill="1" applyBorder="1" applyAlignment="1">
      <alignment horizontal="center" vertical="center"/>
    </xf>
    <xf numFmtId="0" fontId="6" fillId="4" borderId="3" xfId="0" applyNumberFormat="1"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14" fillId="0" borderId="0" xfId="0" applyFont="1" applyFill="1" applyAlignment="1">
      <alignment horizontal="center" vertical="center"/>
    </xf>
    <xf numFmtId="0" fontId="12" fillId="5" borderId="26"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3"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15" xfId="0" applyFont="1" applyFill="1" applyBorder="1" applyAlignment="1">
      <alignment horizontal="center" vertical="center"/>
    </xf>
    <xf numFmtId="0" fontId="0" fillId="0" borderId="57"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47" xfId="0" applyFill="1" applyBorder="1" applyAlignment="1">
      <alignment horizontal="center" vertical="center" shrinkToFit="1"/>
    </xf>
    <xf numFmtId="49" fontId="0" fillId="0" borderId="41" xfId="0" applyNumberFormat="1" applyFont="1" applyFill="1" applyBorder="1" applyAlignment="1">
      <alignment horizontal="center" vertical="center" shrinkToFit="1"/>
    </xf>
    <xf numFmtId="49" fontId="0" fillId="0" borderId="42" xfId="0" applyNumberFormat="1" applyFont="1" applyFill="1" applyBorder="1" applyAlignment="1">
      <alignment horizontal="center" vertical="center" shrinkToFit="1"/>
    </xf>
    <xf numFmtId="49" fontId="0" fillId="0" borderId="43" xfId="0" applyNumberFormat="1" applyFont="1" applyFill="1" applyBorder="1" applyAlignment="1">
      <alignment horizontal="center" vertical="center" shrinkToFit="1"/>
    </xf>
    <xf numFmtId="0" fontId="5" fillId="7" borderId="0" xfId="0" applyFont="1" applyFill="1" applyAlignment="1">
      <alignment horizontal="right" vertical="center"/>
    </xf>
    <xf numFmtId="0" fontId="9" fillId="0" borderId="4" xfId="0" applyFont="1" applyFill="1" applyBorder="1" applyAlignment="1">
      <alignment horizontal="left"/>
    </xf>
    <xf numFmtId="0" fontId="8" fillId="6" borderId="18" xfId="0" applyFont="1" applyFill="1" applyBorder="1" applyAlignment="1">
      <alignment horizontal="center" vertical="center"/>
    </xf>
    <xf numFmtId="0" fontId="8" fillId="6" borderId="3" xfId="0" applyFont="1" applyFill="1" applyBorder="1" applyAlignment="1">
      <alignment horizontal="center" vertical="center"/>
    </xf>
    <xf numFmtId="0" fontId="24" fillId="9" borderId="58" xfId="0" applyFont="1" applyFill="1" applyBorder="1" applyAlignment="1">
      <alignment horizontal="center" vertical="center" shrinkToFit="1"/>
    </xf>
    <xf numFmtId="0" fontId="24" fillId="9" borderId="59" xfId="0" applyFont="1" applyFill="1" applyBorder="1" applyAlignment="1">
      <alignment horizontal="center" vertical="center" shrinkToFit="1"/>
    </xf>
    <xf numFmtId="0" fontId="24" fillId="9" borderId="60" xfId="0" applyFont="1" applyFill="1" applyBorder="1" applyAlignment="1">
      <alignment horizontal="center" vertical="center" shrinkToFit="1"/>
    </xf>
    <xf numFmtId="0" fontId="4" fillId="8" borderId="18" xfId="0" applyFont="1" applyFill="1" applyBorder="1" applyAlignment="1">
      <alignment horizontal="center" vertical="center"/>
    </xf>
    <xf numFmtId="0" fontId="4" fillId="8" borderId="3" xfId="0" applyFont="1" applyFill="1" applyBorder="1" applyAlignment="1">
      <alignment horizontal="center" vertical="center"/>
    </xf>
    <xf numFmtId="0" fontId="0" fillId="0" borderId="3" xfId="0" applyFill="1" applyBorder="1" applyAlignment="1">
      <alignment horizontal="center" vertical="center"/>
    </xf>
    <xf numFmtId="0" fontId="4" fillId="8" borderId="1" xfId="0" applyFont="1" applyFill="1" applyBorder="1" applyAlignment="1">
      <alignment horizontal="center" vertical="center"/>
    </xf>
    <xf numFmtId="0" fontId="4" fillId="8" borderId="28" xfId="0" applyFont="1" applyFill="1" applyBorder="1" applyAlignment="1">
      <alignment horizontal="center" vertical="center"/>
    </xf>
    <xf numFmtId="0" fontId="4" fillId="8" borderId="45" xfId="0" applyFont="1" applyFill="1" applyBorder="1" applyAlignment="1">
      <alignment horizontal="center" vertical="center"/>
    </xf>
    <xf numFmtId="178" fontId="0" fillId="0" borderId="2" xfId="0" applyNumberFormat="1" applyFont="1" applyFill="1" applyBorder="1" applyAlignment="1">
      <alignment horizontal="center"/>
    </xf>
    <xf numFmtId="0" fontId="4" fillId="8" borderId="19" xfId="0" applyFont="1" applyFill="1" applyBorder="1" applyAlignment="1">
      <alignment horizontal="center" vertical="center"/>
    </xf>
    <xf numFmtId="0" fontId="15" fillId="0" borderId="0" xfId="0" applyFont="1" applyFill="1" applyBorder="1" applyAlignment="1">
      <alignment horizontal="center" vertical="center" wrapText="1"/>
    </xf>
    <xf numFmtId="0" fontId="3" fillId="0" borderId="30" xfId="0" applyFont="1" applyFill="1" applyBorder="1" applyAlignment="1">
      <alignment vertical="center" wrapText="1"/>
    </xf>
    <xf numFmtId="0" fontId="3" fillId="0" borderId="33" xfId="0" applyFont="1" applyFill="1" applyBorder="1" applyAlignment="1">
      <alignment vertical="center" wrapText="1"/>
    </xf>
    <xf numFmtId="0" fontId="24" fillId="3" borderId="25"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15" fillId="0" borderId="29"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6" borderId="4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2" xfId="0" applyFont="1" applyFill="1" applyBorder="1" applyAlignment="1">
      <alignment horizontal="center" vertical="center"/>
    </xf>
    <xf numFmtId="0" fontId="4" fillId="4" borderId="5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30" xfId="0" applyFont="1" applyFill="1" applyBorder="1" applyAlignment="1">
      <alignment horizontal="left" vertical="center"/>
    </xf>
    <xf numFmtId="0" fontId="8" fillId="0" borderId="34"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35" xfId="0" applyFont="1" applyFill="1" applyBorder="1" applyAlignment="1">
      <alignment horizontal="left" vertical="center"/>
    </xf>
    <xf numFmtId="0" fontId="12" fillId="3" borderId="25"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7" fillId="0" borderId="12"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14" xfId="0" applyFont="1" applyFill="1" applyBorder="1" applyAlignment="1">
      <alignment horizontal="left" vertical="center" shrinkToFit="1"/>
    </xf>
    <xf numFmtId="0" fontId="24" fillId="3" borderId="25"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15" fillId="0"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8" fillId="5" borderId="25"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3" fillId="0" borderId="26"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13" xfId="0" applyFont="1" applyFill="1" applyBorder="1" applyAlignment="1">
      <alignment horizontal="right" vertical="center"/>
    </xf>
    <xf numFmtId="0" fontId="17" fillId="0" borderId="13"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6" fontId="8" fillId="0" borderId="4" xfId="0" applyNumberFormat="1" applyFont="1" applyFill="1" applyBorder="1" applyAlignment="1">
      <alignment horizontal="left" vertical="center"/>
    </xf>
    <xf numFmtId="0" fontId="8" fillId="0" borderId="5" xfId="0" applyFont="1" applyFill="1" applyBorder="1" applyAlignment="1">
      <alignment horizontal="left"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17" fillId="0" borderId="44" xfId="0" applyFont="1" applyFill="1" applyBorder="1" applyAlignment="1">
      <alignment horizontal="left" vertical="center" wrapText="1" shrinkToFit="1"/>
    </xf>
    <xf numFmtId="0" fontId="17" fillId="0" borderId="0" xfId="0" applyFont="1" applyFill="1" applyBorder="1" applyAlignment="1">
      <alignment horizontal="left" vertical="center" wrapText="1" shrinkToFit="1"/>
    </xf>
    <xf numFmtId="0" fontId="17" fillId="0" borderId="45" xfId="0" applyFont="1" applyFill="1" applyBorder="1" applyAlignment="1">
      <alignment horizontal="left" vertical="center" wrapText="1" shrinkToFit="1"/>
    </xf>
    <xf numFmtId="0" fontId="17" fillId="0" borderId="18" xfId="0" applyFont="1" applyFill="1" applyBorder="1" applyAlignment="1">
      <alignment horizontal="left" vertical="center" wrapText="1" shrinkToFit="1"/>
    </xf>
    <xf numFmtId="0" fontId="17" fillId="0" borderId="3" xfId="0" applyFont="1" applyFill="1" applyBorder="1" applyAlignment="1">
      <alignment horizontal="left" vertical="center" wrapText="1" shrinkToFit="1"/>
    </xf>
    <xf numFmtId="0" fontId="17" fillId="0" borderId="24" xfId="0" applyFont="1" applyFill="1" applyBorder="1" applyAlignment="1">
      <alignment horizontal="left" vertical="center" wrapText="1" shrinkToFit="1"/>
    </xf>
    <xf numFmtId="0" fontId="8" fillId="0" borderId="8"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44" xfId="0" applyFont="1" applyFill="1" applyBorder="1" applyAlignment="1">
      <alignment horizontal="left" vertical="center"/>
    </xf>
    <xf numFmtId="0" fontId="8" fillId="0" borderId="0" xfId="0" applyFont="1" applyFill="1" applyBorder="1" applyAlignment="1">
      <alignment horizontal="left" vertical="center"/>
    </xf>
    <xf numFmtId="0" fontId="8" fillId="0" borderId="53" xfId="0" applyFont="1" applyFill="1" applyBorder="1" applyAlignment="1">
      <alignment horizontal="left" vertical="center"/>
    </xf>
    <xf numFmtId="0" fontId="8" fillId="0" borderId="18" xfId="0" applyFont="1" applyFill="1" applyBorder="1" applyAlignment="1">
      <alignment horizontal="left" vertical="center"/>
    </xf>
    <xf numFmtId="0" fontId="8" fillId="0" borderId="3" xfId="0" applyFont="1" applyFill="1" applyBorder="1" applyAlignment="1">
      <alignment horizontal="left" vertical="center"/>
    </xf>
    <xf numFmtId="0" fontId="4" fillId="8" borderId="8"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24" xfId="0" applyFont="1" applyFill="1" applyBorder="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36</xdr:row>
          <xdr:rowOff>57150</xdr:rowOff>
        </xdr:from>
        <xdr:to>
          <xdr:col>1</xdr:col>
          <xdr:colOff>457200</xdr:colOff>
          <xdr:row>36</xdr:row>
          <xdr:rowOff>295275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361950</xdr:rowOff>
        </xdr:from>
        <xdr:to>
          <xdr:col>1</xdr:col>
          <xdr:colOff>457200</xdr:colOff>
          <xdr:row>37</xdr:row>
          <xdr:rowOff>219075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28575</xdr:rowOff>
        </xdr:from>
        <xdr:to>
          <xdr:col>12</xdr:col>
          <xdr:colOff>409575</xdr:colOff>
          <xdr:row>30</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29</xdr:row>
          <xdr:rowOff>19050</xdr:rowOff>
        </xdr:from>
        <xdr:to>
          <xdr:col>18</xdr:col>
          <xdr:colOff>104775</xdr:colOff>
          <xdr:row>29</xdr:row>
          <xdr:rowOff>238125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31</xdr:row>
          <xdr:rowOff>19050</xdr:rowOff>
        </xdr:from>
        <xdr:to>
          <xdr:col>12</xdr:col>
          <xdr:colOff>409575</xdr:colOff>
          <xdr:row>31</xdr:row>
          <xdr:rowOff>238125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19050</xdr:rowOff>
        </xdr:from>
        <xdr:to>
          <xdr:col>18</xdr:col>
          <xdr:colOff>114300</xdr:colOff>
          <xdr:row>31</xdr:row>
          <xdr:rowOff>238125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36</xdr:row>
          <xdr:rowOff>47625</xdr:rowOff>
        </xdr:from>
        <xdr:to>
          <xdr:col>12</xdr:col>
          <xdr:colOff>409575</xdr:colOff>
          <xdr:row>36</xdr:row>
          <xdr:rowOff>276225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0</xdr:rowOff>
        </xdr:from>
        <xdr:to>
          <xdr:col>12</xdr:col>
          <xdr:colOff>409575</xdr:colOff>
          <xdr:row>37</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47625</xdr:rowOff>
        </xdr:from>
        <xdr:to>
          <xdr:col>19</xdr:col>
          <xdr:colOff>114300</xdr:colOff>
          <xdr:row>36</xdr:row>
          <xdr:rowOff>266700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36</xdr:row>
          <xdr:rowOff>66675</xdr:rowOff>
        </xdr:from>
        <xdr:to>
          <xdr:col>8</xdr:col>
          <xdr:colOff>66675</xdr:colOff>
          <xdr:row>36</xdr:row>
          <xdr:rowOff>295275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xdr:row>
          <xdr:rowOff>19050</xdr:rowOff>
        </xdr:from>
        <xdr:to>
          <xdr:col>12</xdr:col>
          <xdr:colOff>409575</xdr:colOff>
          <xdr:row>32</xdr:row>
          <xdr:rowOff>238125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9525</xdr:rowOff>
        </xdr:from>
        <xdr:to>
          <xdr:col>12</xdr:col>
          <xdr:colOff>409575</xdr:colOff>
          <xdr:row>30</xdr:row>
          <xdr:rowOff>228600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30</xdr:row>
          <xdr:rowOff>9525</xdr:rowOff>
        </xdr:from>
        <xdr:to>
          <xdr:col>18</xdr:col>
          <xdr:colOff>104775</xdr:colOff>
          <xdr:row>30</xdr:row>
          <xdr:rowOff>228600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32</xdr:row>
          <xdr:rowOff>19050</xdr:rowOff>
        </xdr:from>
        <xdr:to>
          <xdr:col>18</xdr:col>
          <xdr:colOff>114300</xdr:colOff>
          <xdr:row>32</xdr:row>
          <xdr:rowOff>238125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33</xdr:row>
          <xdr:rowOff>0</xdr:rowOff>
        </xdr:from>
        <xdr:to>
          <xdr:col>21</xdr:col>
          <xdr:colOff>9525</xdr:colOff>
          <xdr:row>33</xdr:row>
          <xdr:rowOff>219075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0</xdr:rowOff>
        </xdr:from>
        <xdr:to>
          <xdr:col>12</xdr:col>
          <xdr:colOff>409575</xdr:colOff>
          <xdr:row>33</xdr:row>
          <xdr:rowOff>219075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33</xdr:row>
          <xdr:rowOff>9525</xdr:rowOff>
        </xdr:from>
        <xdr:to>
          <xdr:col>16</xdr:col>
          <xdr:colOff>38100</xdr:colOff>
          <xdr:row>33</xdr:row>
          <xdr:rowOff>228600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361950</xdr:rowOff>
        </xdr:from>
        <xdr:to>
          <xdr:col>19</xdr:col>
          <xdr:colOff>114300</xdr:colOff>
          <xdr:row>37</xdr:row>
          <xdr:rowOff>209550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69989</xdr:colOff>
      <xdr:row>58</xdr:row>
      <xdr:rowOff>57150</xdr:rowOff>
    </xdr:from>
    <xdr:to>
      <xdr:col>19</xdr:col>
      <xdr:colOff>277071</xdr:colOff>
      <xdr:row>60</xdr:row>
      <xdr:rowOff>81999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118364" y="11039475"/>
          <a:ext cx="207082" cy="224874"/>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152400</xdr:colOff>
      <xdr:row>58</xdr:row>
      <xdr:rowOff>19881</xdr:rowOff>
    </xdr:from>
    <xdr:to>
      <xdr:col>19</xdr:col>
      <xdr:colOff>38100</xdr:colOff>
      <xdr:row>60</xdr:row>
      <xdr:rowOff>135835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257675" y="11002206"/>
          <a:ext cx="1828800" cy="315979"/>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ja-JP" altLang="en-US" sz="1200" b="1" i="0" u="sng" strike="noStrike">
              <a:solidFill>
                <a:srgbClr val="FF0000"/>
              </a:solidFill>
              <a:effectLst/>
              <a:latin typeface="+mn-lt"/>
              <a:ea typeface="+mn-ea"/>
              <a:cs typeface="+mn-cs"/>
            </a:rPr>
            <a:t>利用について同意する</a:t>
          </a:r>
          <a:r>
            <a:rPr lang="ja-JP" altLang="en-US" sz="1200" u="sng">
              <a:solidFill>
                <a:srgbClr val="FF0000"/>
              </a:solidFill>
            </a:rPr>
            <a:t> </a:t>
          </a:r>
          <a:endParaRPr kumimoji="1" lang="ja-JP" altLang="en-US" sz="1200" u="sng">
            <a:solidFill>
              <a:srgbClr val="FF0000"/>
            </a:solidFill>
          </a:endParaRPr>
        </a:p>
      </xdr:txBody>
    </xdr:sp>
    <xdr:clientData/>
  </xdr:twoCellAnchor>
  <xdr:twoCellAnchor>
    <xdr:from>
      <xdr:col>20</xdr:col>
      <xdr:colOff>123825</xdr:colOff>
      <xdr:row>58</xdr:row>
      <xdr:rowOff>29406</xdr:rowOff>
    </xdr:from>
    <xdr:to>
      <xdr:col>24</xdr:col>
      <xdr:colOff>148257</xdr:colOff>
      <xdr:row>60</xdr:row>
      <xdr:rowOff>145360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467475" y="11011731"/>
          <a:ext cx="1053132" cy="315979"/>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ja-JP" altLang="en-US" sz="1200" b="1" i="0" u="sng" strike="noStrike">
              <a:solidFill>
                <a:srgbClr val="FF0000"/>
              </a:solidFill>
              <a:effectLst/>
              <a:latin typeface="+mn-lt"/>
              <a:ea typeface="+mn-ea"/>
              <a:cs typeface="+mn-cs"/>
            </a:rPr>
            <a:t>同意しない</a:t>
          </a:r>
          <a:r>
            <a:rPr lang="ja-JP" altLang="en-US" sz="1200" u="sng">
              <a:solidFill>
                <a:srgbClr val="FF0000"/>
              </a:solidFill>
            </a:rPr>
            <a:t> </a:t>
          </a:r>
          <a:endParaRPr kumimoji="1" lang="ja-JP" altLang="en-US" sz="1200" u="sng">
            <a:solidFill>
              <a:srgbClr val="FF0000"/>
            </a:solidFill>
          </a:endParaRPr>
        </a:p>
      </xdr:txBody>
    </xdr:sp>
    <xdr:clientData/>
  </xdr:twoCellAnchor>
  <xdr:twoCellAnchor>
    <xdr:from>
      <xdr:col>24</xdr:col>
      <xdr:colOff>180975</xdr:colOff>
      <xdr:row>58</xdr:row>
      <xdr:rowOff>66675</xdr:rowOff>
    </xdr:from>
    <xdr:to>
      <xdr:col>25</xdr:col>
      <xdr:colOff>92782</xdr:colOff>
      <xdr:row>60</xdr:row>
      <xdr:rowOff>91524</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7553325" y="11049000"/>
          <a:ext cx="207082" cy="224874"/>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29</xdr:row>
          <xdr:rowOff>19050</xdr:rowOff>
        </xdr:from>
        <xdr:to>
          <xdr:col>3</xdr:col>
          <xdr:colOff>0</xdr:colOff>
          <xdr:row>29</xdr:row>
          <xdr:rowOff>238125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19050</xdr:rowOff>
        </xdr:from>
        <xdr:to>
          <xdr:col>3</xdr:col>
          <xdr:colOff>0</xdr:colOff>
          <xdr:row>30</xdr:row>
          <xdr:rowOff>238125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0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9525</xdr:rowOff>
        </xdr:from>
        <xdr:to>
          <xdr:col>3</xdr:col>
          <xdr:colOff>0</xdr:colOff>
          <xdr:row>31</xdr:row>
          <xdr:rowOff>228600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0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142875</xdr:rowOff>
        </xdr:from>
        <xdr:to>
          <xdr:col>3</xdr:col>
          <xdr:colOff>0</xdr:colOff>
          <xdr:row>33</xdr:row>
          <xdr:rowOff>114300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0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209550</xdr:colOff>
      <xdr:row>15</xdr:row>
      <xdr:rowOff>76200</xdr:rowOff>
    </xdr:from>
    <xdr:to>
      <xdr:col>25</xdr:col>
      <xdr:colOff>257175</xdr:colOff>
      <xdr:row>26</xdr:row>
      <xdr:rowOff>142875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209550" y="3886200"/>
          <a:ext cx="7772400" cy="176212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66675</xdr:colOff>
          <xdr:row>56</xdr:row>
          <xdr:rowOff>171450</xdr:rowOff>
        </xdr:from>
        <xdr:to>
          <xdr:col>20</xdr:col>
          <xdr:colOff>95250</xdr:colOff>
          <xdr:row>60</xdr:row>
          <xdr:rowOff>152400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58</xdr:row>
          <xdr:rowOff>66675</xdr:rowOff>
        </xdr:from>
        <xdr:to>
          <xdr:col>25</xdr:col>
          <xdr:colOff>142875</xdr:colOff>
          <xdr:row>60</xdr:row>
          <xdr:rowOff>85725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69"/>
  <sheetViews>
    <sheetView showGridLines="0" tabSelected="1" view="pageBreakPreview" zoomScaleNormal="115" zoomScaleSheetLayoutView="100" workbookViewId="0">
      <selection activeCell="AG10" sqref="AG10"/>
    </sheetView>
  </sheetViews>
  <sheetFormatPr defaultRowHeight="13.5" x14ac:dyDescent="0.15"/>
  <cols>
    <col min="1" max="1" width="3" style="1" customWidth="1"/>
    <col min="2" max="2" width="6.125" style="5" customWidth="1"/>
    <col min="3" max="3" width="4.75" style="5" customWidth="1"/>
    <col min="4" max="4" width="4.5" style="1" customWidth="1"/>
    <col min="5" max="5" width="5" style="1" customWidth="1"/>
    <col min="6" max="6" width="3.375" style="1" customWidth="1"/>
    <col min="7" max="7" width="3.875" style="1" customWidth="1"/>
    <col min="8" max="8" width="2.625" style="1" customWidth="1"/>
    <col min="9" max="9" width="3.875" style="1" customWidth="1"/>
    <col min="10" max="10" width="4.625" style="1" customWidth="1"/>
    <col min="11" max="11" width="2" style="1" customWidth="1"/>
    <col min="12" max="12" width="5.25" style="1" customWidth="1"/>
    <col min="13" max="13" width="5.625" style="5" customWidth="1"/>
    <col min="14" max="14" width="6.125" style="5" customWidth="1"/>
    <col min="15" max="15" width="4.25" style="5" customWidth="1"/>
    <col min="16" max="16" width="5.875" style="1" customWidth="1"/>
    <col min="17" max="17" width="2.875" style="1" customWidth="1"/>
    <col min="18" max="18" width="3.875" style="1" customWidth="1"/>
    <col min="19" max="19" width="2.5" style="1" customWidth="1"/>
    <col min="20" max="20" width="3.875" style="1" customWidth="1"/>
    <col min="21" max="22" width="2.875" style="1" customWidth="1"/>
    <col min="23" max="23" width="3.875" style="1" customWidth="1"/>
    <col min="24" max="26" width="4.375" style="1" customWidth="1"/>
    <col min="27" max="16384" width="9" style="1"/>
  </cols>
  <sheetData>
    <row r="1" spans="2:28" ht="18.75" customHeight="1" x14ac:dyDescent="0.15">
      <c r="B1" s="210" t="str">
        <f>IFERROR(VLOOKUP(D14,データ!$B$2:$D$300,3,0),"医療機関名欄を選択すると自動表示")</f>
        <v>医療機関名欄を選択すると自動表示</v>
      </c>
      <c r="C1" s="210"/>
      <c r="D1" s="210"/>
      <c r="E1" s="210"/>
      <c r="F1" s="210"/>
      <c r="G1" s="210"/>
      <c r="H1" s="210"/>
      <c r="I1" s="26" t="s">
        <v>110</v>
      </c>
      <c r="J1" s="17"/>
      <c r="Q1" s="77"/>
      <c r="R1" s="76" t="s">
        <v>366</v>
      </c>
      <c r="S1" s="75"/>
      <c r="T1" s="224"/>
      <c r="U1" s="224"/>
      <c r="V1" s="76" t="s">
        <v>11</v>
      </c>
      <c r="W1" s="77"/>
      <c r="X1" s="76" t="s">
        <v>112</v>
      </c>
      <c r="Y1" s="77"/>
      <c r="Z1" s="76" t="s">
        <v>365</v>
      </c>
    </row>
    <row r="2" spans="2:28" ht="18.75" x14ac:dyDescent="0.15">
      <c r="B2" s="27" t="s">
        <v>115</v>
      </c>
      <c r="C2" s="211" t="str">
        <f>IFERROR(VLOOKUP(D14,データ!B3:C300,2,0),"医療機関名欄を選択すると自動表示")</f>
        <v>医療機関名欄を選択すると自動表示</v>
      </c>
      <c r="D2" s="211"/>
      <c r="E2" s="211"/>
      <c r="F2" s="211"/>
      <c r="G2" s="211"/>
      <c r="H2" s="211"/>
      <c r="I2" s="211"/>
      <c r="J2" s="17"/>
      <c r="L2" s="78"/>
      <c r="M2" s="79" t="s">
        <v>577</v>
      </c>
      <c r="Z2" s="2"/>
    </row>
    <row r="3" spans="2:28" ht="13.5" customHeight="1" x14ac:dyDescent="0.15">
      <c r="B3" s="7" t="s">
        <v>75</v>
      </c>
      <c r="C3" s="7"/>
      <c r="D3" s="7"/>
    </row>
    <row r="4" spans="2:28" s="138" customFormat="1" ht="26.25" customHeight="1" thickBot="1" x14ac:dyDescent="0.2">
      <c r="B4" s="212" t="s">
        <v>573</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2:28" ht="18" customHeight="1" thickBot="1" x14ac:dyDescent="0.2">
      <c r="B5" s="213" t="s">
        <v>109</v>
      </c>
      <c r="C5" s="214"/>
      <c r="D5" s="214"/>
      <c r="E5" s="214"/>
      <c r="F5" s="214"/>
      <c r="G5" s="214"/>
      <c r="H5" s="214"/>
      <c r="I5" s="214"/>
      <c r="J5" s="214"/>
      <c r="K5" s="214"/>
      <c r="L5" s="214"/>
      <c r="M5" s="214"/>
      <c r="N5" s="214"/>
      <c r="O5" s="214"/>
      <c r="P5" s="214"/>
      <c r="Q5" s="214"/>
      <c r="R5" s="214"/>
      <c r="S5" s="214"/>
      <c r="T5" s="214"/>
      <c r="U5" s="214"/>
      <c r="V5" s="214"/>
      <c r="W5" s="214"/>
      <c r="X5" s="214"/>
      <c r="Y5" s="214"/>
      <c r="Z5" s="215"/>
    </row>
    <row r="6" spans="2:28" ht="27" customHeight="1" x14ac:dyDescent="0.15">
      <c r="B6" s="216" t="s">
        <v>3</v>
      </c>
      <c r="C6" s="217"/>
      <c r="D6" s="218"/>
      <c r="E6" s="219"/>
      <c r="F6" s="219"/>
      <c r="G6" s="219"/>
      <c r="H6" s="219"/>
      <c r="I6" s="219"/>
      <c r="J6" s="219"/>
      <c r="K6" s="219"/>
      <c r="L6" s="220"/>
      <c r="M6" s="217" t="s">
        <v>4</v>
      </c>
      <c r="N6" s="217"/>
      <c r="O6" s="221"/>
      <c r="P6" s="222"/>
      <c r="Q6" s="222"/>
      <c r="R6" s="222"/>
      <c r="S6" s="222"/>
      <c r="T6" s="222"/>
      <c r="U6" s="222"/>
      <c r="V6" s="222"/>
      <c r="W6" s="222"/>
      <c r="X6" s="222"/>
      <c r="Y6" s="222"/>
      <c r="Z6" s="223"/>
      <c r="AB6" s="8"/>
    </row>
    <row r="7" spans="2:28" ht="14.25" customHeight="1" x14ac:dyDescent="0.15">
      <c r="B7" s="207" t="s">
        <v>362</v>
      </c>
      <c r="C7" s="208"/>
      <c r="D7" s="228" t="s">
        <v>596</v>
      </c>
      <c r="E7" s="229"/>
      <c r="F7" s="229"/>
      <c r="G7" s="229"/>
      <c r="H7" s="229"/>
      <c r="I7" s="229"/>
      <c r="J7" s="229"/>
      <c r="K7" s="229"/>
      <c r="L7" s="230"/>
      <c r="M7" s="208" t="s">
        <v>593</v>
      </c>
      <c r="N7" s="208"/>
      <c r="O7" s="187" t="s">
        <v>592</v>
      </c>
      <c r="P7" s="188"/>
      <c r="Q7" s="159"/>
      <c r="R7" s="188" t="s">
        <v>5</v>
      </c>
      <c r="S7" s="188"/>
      <c r="T7" s="188"/>
      <c r="U7" s="188"/>
      <c r="V7" s="152"/>
      <c r="W7" s="188" t="s">
        <v>429</v>
      </c>
      <c r="X7" s="188"/>
      <c r="Y7" s="188"/>
      <c r="Z7" s="225"/>
    </row>
    <row r="8" spans="2:28" ht="29.25" customHeight="1" x14ac:dyDescent="0.15">
      <c r="B8" s="209"/>
      <c r="C8" s="194"/>
      <c r="D8" s="226"/>
      <c r="E8" s="227"/>
      <c r="F8" s="126" t="s">
        <v>431</v>
      </c>
      <c r="G8" s="184"/>
      <c r="H8" s="126" t="s">
        <v>432</v>
      </c>
      <c r="I8" s="184"/>
      <c r="J8" s="126" t="s">
        <v>433</v>
      </c>
      <c r="K8" s="126"/>
      <c r="L8" s="158"/>
      <c r="M8" s="231"/>
      <c r="N8" s="232"/>
      <c r="O8" s="185"/>
      <c r="P8" s="186"/>
      <c r="Q8" s="150" t="s">
        <v>6</v>
      </c>
      <c r="R8" s="233"/>
      <c r="S8" s="233"/>
      <c r="T8" s="233"/>
      <c r="U8" s="233"/>
      <c r="V8" s="150" t="s">
        <v>6</v>
      </c>
      <c r="W8" s="157" t="s">
        <v>430</v>
      </c>
      <c r="X8" s="150"/>
      <c r="Y8" s="150"/>
      <c r="Z8" s="43"/>
    </row>
    <row r="9" spans="2:28" ht="13.5" customHeight="1" x14ac:dyDescent="0.15">
      <c r="B9" s="200" t="s">
        <v>7</v>
      </c>
      <c r="C9" s="201"/>
      <c r="D9" s="202"/>
      <c r="E9" s="203"/>
      <c r="F9" s="203"/>
      <c r="G9" s="203"/>
      <c r="H9" s="203"/>
      <c r="I9" s="203"/>
      <c r="J9" s="204"/>
      <c r="K9" s="205" t="s">
        <v>12</v>
      </c>
      <c r="L9" s="206"/>
      <c r="M9" s="311" t="s">
        <v>363</v>
      </c>
      <c r="N9" s="312"/>
      <c r="O9" s="295"/>
      <c r="P9" s="191"/>
      <c r="Q9" s="190" t="s">
        <v>0</v>
      </c>
      <c r="R9" s="189"/>
      <c r="S9" s="190" t="s">
        <v>1</v>
      </c>
      <c r="T9" s="189"/>
      <c r="U9" s="190" t="s">
        <v>2</v>
      </c>
      <c r="V9" s="190" t="s">
        <v>116</v>
      </c>
      <c r="W9" s="191"/>
      <c r="X9" s="191"/>
      <c r="Y9" s="291" t="s">
        <v>113</v>
      </c>
      <c r="Z9" s="293" t="s">
        <v>117</v>
      </c>
    </row>
    <row r="10" spans="2:28" ht="28.5" customHeight="1" x14ac:dyDescent="0.15">
      <c r="B10" s="193" t="s">
        <v>394</v>
      </c>
      <c r="C10" s="194"/>
      <c r="D10" s="195"/>
      <c r="E10" s="196"/>
      <c r="F10" s="196"/>
      <c r="G10" s="196"/>
      <c r="H10" s="196"/>
      <c r="I10" s="196"/>
      <c r="J10" s="197"/>
      <c r="K10" s="198"/>
      <c r="L10" s="199"/>
      <c r="M10" s="313"/>
      <c r="N10" s="314"/>
      <c r="O10" s="296"/>
      <c r="P10" s="192"/>
      <c r="Q10" s="190"/>
      <c r="R10" s="189"/>
      <c r="S10" s="190"/>
      <c r="T10" s="189"/>
      <c r="U10" s="190"/>
      <c r="V10" s="190"/>
      <c r="W10" s="192"/>
      <c r="X10" s="192"/>
      <c r="Y10" s="292"/>
      <c r="Z10" s="294"/>
    </row>
    <row r="11" spans="2:28" ht="13.5" customHeight="1" x14ac:dyDescent="0.15">
      <c r="B11" s="207" t="s">
        <v>8</v>
      </c>
      <c r="C11" s="234"/>
      <c r="D11" s="10" t="s">
        <v>9</v>
      </c>
      <c r="E11" s="28"/>
      <c r="F11" s="25" t="s">
        <v>6</v>
      </c>
      <c r="G11" s="237"/>
      <c r="H11" s="237"/>
      <c r="I11" s="42"/>
      <c r="J11" s="42"/>
      <c r="K11" s="17"/>
      <c r="L11" s="17"/>
      <c r="M11" s="17"/>
      <c r="N11" s="9"/>
      <c r="O11" s="238" t="s">
        <v>10</v>
      </c>
      <c r="P11" s="238"/>
      <c r="Q11" s="303"/>
      <c r="R11" s="304"/>
      <c r="S11" s="304"/>
      <c r="T11" s="304"/>
      <c r="U11" s="304"/>
      <c r="V11" s="304"/>
      <c r="W11" s="304"/>
      <c r="X11" s="304"/>
      <c r="Y11" s="304"/>
      <c r="Z11" s="305"/>
    </row>
    <row r="12" spans="2:28" ht="12" customHeight="1" x14ac:dyDescent="0.15">
      <c r="B12" s="235"/>
      <c r="C12" s="236"/>
      <c r="D12" s="297"/>
      <c r="E12" s="298"/>
      <c r="F12" s="298"/>
      <c r="G12" s="298"/>
      <c r="H12" s="298"/>
      <c r="I12" s="298"/>
      <c r="J12" s="298"/>
      <c r="K12" s="298"/>
      <c r="L12" s="298"/>
      <c r="M12" s="298"/>
      <c r="N12" s="299"/>
      <c r="O12" s="238"/>
      <c r="P12" s="238"/>
      <c r="Q12" s="306"/>
      <c r="R12" s="307"/>
      <c r="S12" s="307"/>
      <c r="T12" s="307"/>
      <c r="U12" s="307"/>
      <c r="V12" s="307"/>
      <c r="W12" s="307"/>
      <c r="X12" s="307"/>
      <c r="Y12" s="307"/>
      <c r="Z12" s="308"/>
    </row>
    <row r="13" spans="2:28" ht="12" customHeight="1" x14ac:dyDescent="0.15">
      <c r="B13" s="235"/>
      <c r="C13" s="236"/>
      <c r="D13" s="300"/>
      <c r="E13" s="301"/>
      <c r="F13" s="301"/>
      <c r="G13" s="301"/>
      <c r="H13" s="301"/>
      <c r="I13" s="301"/>
      <c r="J13" s="301"/>
      <c r="K13" s="301"/>
      <c r="L13" s="301"/>
      <c r="M13" s="301"/>
      <c r="N13" s="302"/>
      <c r="O13" s="238"/>
      <c r="P13" s="238"/>
      <c r="Q13" s="309"/>
      <c r="R13" s="310"/>
      <c r="S13" s="310"/>
      <c r="T13" s="310"/>
      <c r="U13" s="310"/>
      <c r="V13" s="310"/>
      <c r="W13" s="310"/>
      <c r="X13" s="310"/>
      <c r="Y13" s="310"/>
      <c r="Z13" s="294"/>
    </row>
    <row r="14" spans="2:28" ht="36" customHeight="1" thickBot="1" x14ac:dyDescent="0.2">
      <c r="B14" s="255" t="s">
        <v>390</v>
      </c>
      <c r="C14" s="256"/>
      <c r="D14" s="249"/>
      <c r="E14" s="250"/>
      <c r="F14" s="250"/>
      <c r="G14" s="250"/>
      <c r="H14" s="250"/>
      <c r="I14" s="250"/>
      <c r="J14" s="250"/>
      <c r="K14" s="250"/>
      <c r="L14" s="250"/>
      <c r="M14" s="250"/>
      <c r="N14" s="250"/>
      <c r="O14" s="250"/>
      <c r="P14" s="250"/>
      <c r="Q14" s="250"/>
      <c r="R14" s="250"/>
      <c r="S14" s="250"/>
      <c r="T14" s="250"/>
      <c r="U14" s="250"/>
      <c r="V14" s="250"/>
      <c r="W14" s="250"/>
      <c r="X14" s="250"/>
      <c r="Y14" s="250"/>
      <c r="Z14" s="251"/>
    </row>
    <row r="15" spans="2:28" ht="18.75" customHeight="1" x14ac:dyDescent="0.15">
      <c r="B15" s="31" t="s">
        <v>428</v>
      </c>
      <c r="C15" s="140"/>
      <c r="D15" s="141"/>
      <c r="E15" s="141"/>
      <c r="F15" s="141"/>
      <c r="G15" s="141"/>
      <c r="H15" s="141"/>
      <c r="I15" s="141"/>
      <c r="J15" s="141"/>
      <c r="K15" s="141"/>
      <c r="L15" s="141"/>
      <c r="M15" s="30"/>
      <c r="N15" s="141"/>
      <c r="O15" s="141"/>
      <c r="P15" s="141"/>
      <c r="Q15" s="141"/>
      <c r="R15" s="141"/>
      <c r="S15" s="141"/>
      <c r="T15" s="141"/>
      <c r="U15" s="141"/>
      <c r="V15" s="141"/>
      <c r="W15" s="141"/>
      <c r="X15" s="141"/>
      <c r="Y15" s="139"/>
    </row>
    <row r="16" spans="2:28" ht="17.25" customHeight="1" x14ac:dyDescent="0.15">
      <c r="B16" s="31"/>
      <c r="C16" s="16"/>
      <c r="D16" s="20"/>
      <c r="E16" s="20"/>
      <c r="F16" s="20"/>
      <c r="G16" s="20"/>
      <c r="H16" s="20"/>
      <c r="I16" s="20"/>
      <c r="J16" s="20"/>
      <c r="K16" s="20"/>
      <c r="L16" s="20"/>
      <c r="M16" s="20"/>
      <c r="N16" s="20"/>
      <c r="O16" s="20"/>
      <c r="P16" s="20"/>
      <c r="Q16" s="20"/>
      <c r="R16" s="20"/>
      <c r="S16" s="20"/>
      <c r="T16" s="20"/>
      <c r="U16" s="20"/>
      <c r="V16" s="20"/>
      <c r="W16" s="20"/>
      <c r="X16" s="20"/>
      <c r="Y16" s="20"/>
      <c r="Z16" s="20"/>
    </row>
    <row r="17" spans="2:26" x14ac:dyDescent="0.15">
      <c r="B17" s="11" t="s">
        <v>382</v>
      </c>
      <c r="C17" s="11"/>
      <c r="G17" s="41" t="s">
        <v>424</v>
      </c>
    </row>
    <row r="18" spans="2:26" ht="6" customHeight="1" x14ac:dyDescent="0.15">
      <c r="B18" s="11"/>
      <c r="C18" s="11"/>
      <c r="G18" s="122"/>
    </row>
    <row r="19" spans="2:26" s="6" customFormat="1" ht="12" x14ac:dyDescent="0.15">
      <c r="C19" s="127" t="s">
        <v>401</v>
      </c>
      <c r="D19" s="127"/>
      <c r="E19" s="127"/>
      <c r="F19" s="127"/>
      <c r="G19" s="127"/>
      <c r="H19" s="5"/>
      <c r="I19" s="127"/>
      <c r="J19" s="127" t="s">
        <v>434</v>
      </c>
      <c r="K19" s="127"/>
      <c r="L19" s="5"/>
      <c r="M19" s="127"/>
      <c r="N19" s="127"/>
      <c r="O19" s="127"/>
      <c r="P19" s="127"/>
      <c r="Q19" s="127"/>
      <c r="R19" s="127"/>
      <c r="S19" s="127"/>
      <c r="T19" s="127"/>
      <c r="U19" s="127"/>
      <c r="V19" s="127"/>
      <c r="W19" s="4"/>
      <c r="X19" s="4"/>
      <c r="Y19" s="4"/>
      <c r="Z19" s="4"/>
    </row>
    <row r="20" spans="2:26" ht="11.25" customHeight="1" x14ac:dyDescent="0.15">
      <c r="C20" s="128" t="s">
        <v>392</v>
      </c>
      <c r="D20" s="128"/>
      <c r="E20" s="5"/>
      <c r="F20" s="5"/>
      <c r="G20" s="5"/>
      <c r="H20" s="5"/>
      <c r="I20" s="5"/>
      <c r="J20" s="5"/>
      <c r="K20" s="5"/>
      <c r="L20" s="5"/>
      <c r="P20" s="5"/>
      <c r="Q20" s="5"/>
      <c r="R20" s="5"/>
      <c r="S20" s="5"/>
      <c r="T20" s="5"/>
      <c r="U20" s="5"/>
      <c r="V20" s="5"/>
      <c r="W20" s="85"/>
      <c r="X20" s="85"/>
      <c r="Y20" s="85"/>
      <c r="Z20" s="85"/>
    </row>
    <row r="21" spans="2:26" s="6" customFormat="1" ht="12" x14ac:dyDescent="0.15">
      <c r="C21" s="127" t="s">
        <v>437</v>
      </c>
      <c r="D21" s="127"/>
      <c r="E21" s="127"/>
      <c r="F21" s="127"/>
      <c r="G21" s="127"/>
      <c r="H21" s="5"/>
      <c r="I21" s="127"/>
      <c r="J21" s="127" t="s">
        <v>438</v>
      </c>
      <c r="K21" s="127"/>
      <c r="L21" s="5"/>
      <c r="M21" s="127"/>
      <c r="N21" s="127"/>
      <c r="O21" s="127"/>
      <c r="P21" s="127"/>
      <c r="Q21" s="127"/>
      <c r="R21" s="127"/>
      <c r="S21" s="127"/>
      <c r="T21" s="127"/>
      <c r="U21" s="127"/>
      <c r="V21" s="127"/>
      <c r="W21" s="4"/>
      <c r="X21" s="4"/>
      <c r="Y21" s="4"/>
      <c r="Z21" s="4"/>
    </row>
    <row r="22" spans="2:26" ht="11.25" customHeight="1" x14ac:dyDescent="0.15">
      <c r="C22" s="128" t="s">
        <v>392</v>
      </c>
      <c r="D22" s="128"/>
      <c r="E22" s="5"/>
      <c r="F22" s="5"/>
      <c r="G22" s="5"/>
      <c r="H22" s="5"/>
      <c r="I22" s="5"/>
      <c r="J22" s="5"/>
      <c r="K22" s="5"/>
      <c r="L22" s="5"/>
      <c r="P22" s="5"/>
      <c r="Q22" s="5"/>
      <c r="R22" s="5"/>
      <c r="S22" s="5"/>
      <c r="T22" s="5"/>
      <c r="U22" s="5"/>
      <c r="V22" s="5"/>
      <c r="W22" s="85"/>
      <c r="X22" s="85"/>
      <c r="Y22" s="85"/>
      <c r="Z22" s="85"/>
    </row>
    <row r="23" spans="2:26" s="6" customFormat="1" ht="12" x14ac:dyDescent="0.15">
      <c r="C23" s="127" t="s">
        <v>440</v>
      </c>
      <c r="D23" s="127"/>
      <c r="E23" s="127"/>
      <c r="F23" s="127"/>
      <c r="G23" s="127"/>
      <c r="H23" s="5"/>
      <c r="I23" s="127"/>
      <c r="J23" s="127" t="s">
        <v>439</v>
      </c>
      <c r="K23" s="127"/>
      <c r="L23" s="5"/>
      <c r="M23" s="127"/>
      <c r="N23" s="127"/>
      <c r="O23" s="127"/>
      <c r="P23" s="127"/>
      <c r="Q23" s="127"/>
      <c r="R23" s="127"/>
      <c r="S23" s="127"/>
      <c r="T23" s="127"/>
      <c r="U23" s="127"/>
      <c r="V23" s="127"/>
      <c r="W23" s="4"/>
      <c r="X23" s="4"/>
      <c r="Y23" s="4"/>
      <c r="Z23" s="4"/>
    </row>
    <row r="24" spans="2:26" s="6" customFormat="1" ht="5.25" customHeight="1" x14ac:dyDescent="0.15">
      <c r="B24" s="4"/>
      <c r="C24" s="127"/>
      <c r="D24" s="127"/>
      <c r="E24" s="127"/>
      <c r="F24" s="127"/>
      <c r="G24" s="127"/>
      <c r="H24" s="5"/>
      <c r="I24" s="127"/>
      <c r="J24" s="127"/>
      <c r="K24" s="127"/>
      <c r="L24" s="5"/>
      <c r="M24" s="127"/>
      <c r="N24" s="127"/>
      <c r="O24" s="127"/>
      <c r="P24" s="127"/>
      <c r="Q24" s="127"/>
      <c r="R24" s="127"/>
      <c r="S24" s="127"/>
      <c r="T24" s="127"/>
      <c r="U24" s="127"/>
      <c r="V24" s="127"/>
      <c r="W24" s="4"/>
      <c r="X24" s="4"/>
      <c r="Y24" s="4"/>
      <c r="Z24" s="4"/>
    </row>
    <row r="25" spans="2:26" x14ac:dyDescent="0.15">
      <c r="B25" s="117" t="s">
        <v>402</v>
      </c>
      <c r="C25" s="129" t="s">
        <v>427</v>
      </c>
      <c r="D25" s="130"/>
      <c r="E25" s="130"/>
      <c r="F25" s="130"/>
      <c r="G25" s="130"/>
      <c r="H25" s="130"/>
      <c r="I25" s="130"/>
      <c r="J25" s="130"/>
      <c r="K25" s="130"/>
      <c r="L25" s="130"/>
      <c r="M25" s="130"/>
      <c r="N25" s="130"/>
      <c r="O25" s="130"/>
      <c r="P25" s="130"/>
      <c r="Q25" s="130"/>
      <c r="R25" s="130"/>
      <c r="S25" s="130"/>
      <c r="T25" s="130"/>
      <c r="U25" s="130"/>
      <c r="V25" s="130"/>
      <c r="W25" s="117"/>
      <c r="X25" s="117"/>
      <c r="Y25" s="117"/>
      <c r="Z25" s="117"/>
    </row>
    <row r="26" spans="2:26" s="80" customFormat="1" ht="19.5" customHeight="1" x14ac:dyDescent="0.15">
      <c r="C26" s="81" t="s">
        <v>413</v>
      </c>
      <c r="D26" s="82"/>
      <c r="E26" s="82"/>
      <c r="F26" s="83"/>
      <c r="G26" s="67"/>
      <c r="H26" s="67"/>
      <c r="I26" s="67"/>
      <c r="J26" s="67"/>
      <c r="K26" s="67"/>
      <c r="L26" s="67"/>
      <c r="M26" s="67"/>
      <c r="N26" s="67"/>
      <c r="O26" s="67"/>
      <c r="P26" s="67"/>
      <c r="Q26" s="67"/>
      <c r="R26" s="67"/>
      <c r="S26" s="67"/>
      <c r="T26" s="67"/>
      <c r="U26" s="67"/>
      <c r="V26" s="67"/>
      <c r="W26" s="67"/>
      <c r="X26" s="67"/>
      <c r="Y26" s="67"/>
      <c r="Z26" s="67"/>
    </row>
    <row r="27" spans="2:26" s="80" customFormat="1" ht="21.75" customHeight="1" thickBot="1" x14ac:dyDescent="0.25">
      <c r="B27" s="81"/>
      <c r="C27" s="3"/>
      <c r="D27" s="82"/>
      <c r="E27" s="82"/>
      <c r="F27" s="83"/>
      <c r="G27" s="67"/>
      <c r="H27" s="67"/>
      <c r="I27" s="67"/>
      <c r="J27" s="67"/>
      <c r="K27" s="67"/>
      <c r="L27" s="67"/>
      <c r="M27" s="67"/>
      <c r="N27" s="67"/>
      <c r="O27" s="67"/>
      <c r="P27" s="67"/>
      <c r="Q27" s="67"/>
      <c r="R27" s="67"/>
      <c r="S27" s="67"/>
      <c r="T27" s="67"/>
      <c r="U27" s="67"/>
      <c r="V27" s="67"/>
      <c r="W27" s="67"/>
      <c r="X27" s="67"/>
      <c r="Y27" s="67"/>
      <c r="Z27" s="67"/>
    </row>
    <row r="28" spans="2:26" ht="19.5" customHeight="1" thickBot="1" x14ac:dyDescent="0.2">
      <c r="B28" s="252" t="s">
        <v>391</v>
      </c>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4"/>
    </row>
    <row r="29" spans="2:26" ht="23.25" customHeight="1" thickBot="1" x14ac:dyDescent="0.2">
      <c r="B29" s="242" t="s">
        <v>418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4"/>
    </row>
    <row r="30" spans="2:26" ht="19.5" customHeight="1" thickBot="1" x14ac:dyDescent="0.2">
      <c r="B30" s="118" t="s">
        <v>414</v>
      </c>
      <c r="C30" s="119"/>
      <c r="D30" s="119"/>
      <c r="E30" s="119"/>
      <c r="F30" s="119"/>
      <c r="G30" s="119"/>
      <c r="H30" s="119"/>
      <c r="I30" s="119"/>
      <c r="J30" s="119"/>
      <c r="K30" s="119"/>
      <c r="L30" s="120"/>
      <c r="M30" s="33"/>
      <c r="N30" s="245" t="s">
        <v>107</v>
      </c>
      <c r="O30" s="245"/>
      <c r="P30" s="245"/>
      <c r="Q30" s="245"/>
      <c r="R30" s="246"/>
      <c r="S30" s="246"/>
      <c r="T30" s="245" t="s">
        <v>106</v>
      </c>
      <c r="U30" s="245"/>
      <c r="V30" s="245"/>
      <c r="W30" s="245"/>
      <c r="X30" s="245"/>
      <c r="Y30" s="245"/>
      <c r="Z30" s="247"/>
    </row>
    <row r="31" spans="2:26" ht="19.5" customHeight="1" thickBot="1" x14ac:dyDescent="0.2">
      <c r="B31" s="118" t="s">
        <v>415</v>
      </c>
      <c r="C31" s="119"/>
      <c r="D31" s="119"/>
      <c r="E31" s="119"/>
      <c r="F31" s="119"/>
      <c r="G31" s="119"/>
      <c r="H31" s="119"/>
      <c r="I31" s="119"/>
      <c r="J31" s="119"/>
      <c r="K31" s="119"/>
      <c r="L31" s="120"/>
      <c r="M31" s="29"/>
      <c r="N31" s="245" t="s">
        <v>107</v>
      </c>
      <c r="O31" s="245"/>
      <c r="P31" s="245"/>
      <c r="Q31" s="245"/>
      <c r="R31" s="246"/>
      <c r="S31" s="246"/>
      <c r="T31" s="245" t="s">
        <v>106</v>
      </c>
      <c r="U31" s="245"/>
      <c r="V31" s="245"/>
      <c r="W31" s="245"/>
      <c r="X31" s="245"/>
      <c r="Y31" s="245"/>
      <c r="Z31" s="247"/>
    </row>
    <row r="32" spans="2:26" ht="19.5" customHeight="1" thickBot="1" x14ac:dyDescent="0.2">
      <c r="B32" s="118" t="s">
        <v>416</v>
      </c>
      <c r="C32" s="119"/>
      <c r="D32" s="119"/>
      <c r="E32" s="119"/>
      <c r="F32" s="119"/>
      <c r="G32" s="119"/>
      <c r="H32" s="119"/>
      <c r="I32" s="119"/>
      <c r="J32" s="119"/>
      <c r="K32" s="119"/>
      <c r="L32" s="120"/>
      <c r="M32" s="33"/>
      <c r="N32" s="245" t="s">
        <v>107</v>
      </c>
      <c r="O32" s="245"/>
      <c r="P32" s="245"/>
      <c r="Q32" s="245"/>
      <c r="R32" s="246"/>
      <c r="S32" s="246"/>
      <c r="T32" s="245" t="s">
        <v>106</v>
      </c>
      <c r="U32" s="245"/>
      <c r="V32" s="245"/>
      <c r="W32" s="245"/>
      <c r="X32" s="245"/>
      <c r="Y32" s="245"/>
      <c r="Z32" s="247"/>
    </row>
    <row r="33" spans="1:31" ht="19.5" customHeight="1" x14ac:dyDescent="0.15">
      <c r="B33" s="260" t="s">
        <v>417</v>
      </c>
      <c r="C33" s="261"/>
      <c r="D33" s="261"/>
      <c r="E33" s="261"/>
      <c r="F33" s="261"/>
      <c r="G33" s="261"/>
      <c r="H33" s="261"/>
      <c r="I33" s="261"/>
      <c r="J33" s="261"/>
      <c r="K33" s="261"/>
      <c r="L33" s="262"/>
      <c r="M33" s="34"/>
      <c r="N33" s="248" t="s">
        <v>108</v>
      </c>
      <c r="O33" s="248"/>
      <c r="P33" s="248"/>
      <c r="Q33" s="248"/>
      <c r="R33" s="239"/>
      <c r="S33" s="239"/>
      <c r="T33" s="240" t="s">
        <v>118</v>
      </c>
      <c r="U33" s="240"/>
      <c r="V33" s="240"/>
      <c r="W33" s="240"/>
      <c r="X33" s="240"/>
      <c r="Y33" s="240"/>
      <c r="Z33" s="241"/>
    </row>
    <row r="34" spans="1:31" ht="19.5" customHeight="1" thickBot="1" x14ac:dyDescent="0.2">
      <c r="B34" s="263"/>
      <c r="C34" s="264"/>
      <c r="D34" s="264"/>
      <c r="E34" s="264"/>
      <c r="F34" s="264"/>
      <c r="G34" s="264"/>
      <c r="H34" s="264"/>
      <c r="I34" s="264"/>
      <c r="J34" s="264"/>
      <c r="K34" s="264"/>
      <c r="L34" s="265"/>
      <c r="M34" s="21"/>
      <c r="N34" s="287" t="s">
        <v>119</v>
      </c>
      <c r="O34" s="287"/>
      <c r="P34" s="287"/>
      <c r="Q34" s="287" t="s">
        <v>120</v>
      </c>
      <c r="R34" s="287"/>
      <c r="S34" s="287"/>
      <c r="T34" s="287"/>
      <c r="U34" s="35"/>
      <c r="V34" s="287" t="s">
        <v>121</v>
      </c>
      <c r="W34" s="287"/>
      <c r="X34" s="287"/>
      <c r="Y34" s="287"/>
      <c r="Z34" s="288"/>
    </row>
    <row r="35" spans="1:31" ht="18.75" customHeight="1" thickBot="1" x14ac:dyDescent="0.2">
      <c r="A35" s="17"/>
      <c r="B35" s="36" t="s">
        <v>422</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7"/>
      <c r="AB35" s="17"/>
      <c r="AD35" s="17"/>
      <c r="AE35" s="17"/>
    </row>
    <row r="36" spans="1:31" ht="23.25" customHeight="1" thickBot="1" x14ac:dyDescent="0.2">
      <c r="B36" s="242" t="s">
        <v>419</v>
      </c>
      <c r="C36" s="243"/>
      <c r="D36" s="243"/>
      <c r="E36" s="243"/>
      <c r="F36" s="243"/>
      <c r="G36" s="243"/>
      <c r="H36" s="243"/>
      <c r="I36" s="243"/>
      <c r="J36" s="243"/>
      <c r="K36" s="243"/>
      <c r="L36" s="244"/>
      <c r="M36" s="271" t="s">
        <v>420</v>
      </c>
      <c r="N36" s="272"/>
      <c r="O36" s="272"/>
      <c r="P36" s="272"/>
      <c r="Q36" s="272"/>
      <c r="R36" s="272"/>
      <c r="S36" s="272"/>
      <c r="T36" s="272"/>
      <c r="U36" s="272"/>
      <c r="V36" s="272"/>
      <c r="W36" s="272"/>
      <c r="X36" s="272"/>
      <c r="Y36" s="272"/>
      <c r="Z36" s="273"/>
      <c r="AD36" s="17"/>
      <c r="AE36" s="17"/>
    </row>
    <row r="37" spans="1:31" ht="29.25" customHeight="1" x14ac:dyDescent="0.15">
      <c r="B37" s="281" t="s">
        <v>351</v>
      </c>
      <c r="C37" s="282"/>
      <c r="D37" s="282"/>
      <c r="E37" s="282"/>
      <c r="F37" s="282"/>
      <c r="G37" s="274"/>
      <c r="H37" s="274"/>
      <c r="I37" s="275" t="s">
        <v>114</v>
      </c>
      <c r="J37" s="275"/>
      <c r="K37" s="275"/>
      <c r="L37" s="276"/>
      <c r="M37" s="40"/>
      <c r="N37" s="277" t="s">
        <v>403</v>
      </c>
      <c r="O37" s="277"/>
      <c r="P37" s="277"/>
      <c r="Q37" s="277"/>
      <c r="R37" s="274"/>
      <c r="S37" s="274"/>
      <c r="T37" s="277" t="s">
        <v>396</v>
      </c>
      <c r="U37" s="289"/>
      <c r="V37" s="289"/>
      <c r="W37" s="289"/>
      <c r="X37" s="289"/>
      <c r="Y37" s="289"/>
      <c r="Z37" s="290"/>
      <c r="AD37" s="17"/>
      <c r="AE37" s="17"/>
    </row>
    <row r="38" spans="1:31" ht="18" customHeight="1" thickBot="1" x14ac:dyDescent="0.2">
      <c r="B38" s="283" t="s">
        <v>352</v>
      </c>
      <c r="C38" s="284"/>
      <c r="D38" s="284"/>
      <c r="E38" s="284"/>
      <c r="F38" s="284"/>
      <c r="G38" s="151"/>
      <c r="H38" s="151"/>
      <c r="I38" s="151"/>
      <c r="J38" s="151"/>
      <c r="K38" s="151"/>
      <c r="L38" s="151"/>
      <c r="M38" s="84"/>
      <c r="N38" s="285" t="s">
        <v>395</v>
      </c>
      <c r="O38" s="286"/>
      <c r="P38" s="286"/>
      <c r="Q38" s="286"/>
      <c r="R38" s="286"/>
      <c r="S38" s="71"/>
      <c r="T38" s="287" t="s">
        <v>397</v>
      </c>
      <c r="U38" s="287"/>
      <c r="V38" s="287"/>
      <c r="W38" s="287"/>
      <c r="X38" s="287"/>
      <c r="Y38" s="287"/>
      <c r="Z38" s="288"/>
      <c r="AD38" s="17"/>
      <c r="AE38" s="17"/>
    </row>
    <row r="39" spans="1:31" ht="8.25" customHeight="1" thickBot="1" x14ac:dyDescent="0.2">
      <c r="B39" s="14"/>
      <c r="C39" s="19"/>
      <c r="D39" s="19"/>
      <c r="E39" s="19"/>
      <c r="F39" s="19"/>
      <c r="G39" s="17"/>
      <c r="H39" s="17"/>
      <c r="I39" s="17"/>
      <c r="J39" s="17"/>
      <c r="K39" s="17"/>
      <c r="L39" s="17"/>
      <c r="M39" s="18"/>
      <c r="N39" s="32"/>
      <c r="O39" s="32"/>
      <c r="P39" s="32"/>
      <c r="Q39" s="32"/>
      <c r="R39" s="15"/>
      <c r="S39" s="15"/>
      <c r="T39" s="15"/>
      <c r="U39" s="15"/>
      <c r="V39" s="15"/>
      <c r="W39" s="15"/>
      <c r="X39" s="15"/>
      <c r="Y39" s="15"/>
      <c r="Z39" s="15"/>
      <c r="AD39" s="17"/>
      <c r="AE39" s="17"/>
    </row>
    <row r="40" spans="1:31" ht="15" customHeight="1" thickBot="1" x14ac:dyDescent="0.2">
      <c r="B40" s="278" t="s">
        <v>421</v>
      </c>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80"/>
      <c r="AD40" s="17"/>
      <c r="AE40" s="17"/>
    </row>
    <row r="41" spans="1:31" ht="26.25" customHeight="1" thickBot="1" x14ac:dyDescent="0.2">
      <c r="B41" s="266" t="s">
        <v>122</v>
      </c>
      <c r="C41" s="267"/>
      <c r="D41" s="153" t="s">
        <v>436</v>
      </c>
      <c r="E41" s="153"/>
      <c r="F41" s="154"/>
      <c r="G41" s="155"/>
      <c r="H41" s="155"/>
      <c r="I41" s="155"/>
      <c r="J41" s="155"/>
      <c r="K41" s="155"/>
      <c r="L41" s="155"/>
      <c r="M41" s="155"/>
      <c r="N41" s="155"/>
      <c r="O41" s="155"/>
      <c r="P41" s="155"/>
      <c r="Q41" s="155"/>
      <c r="R41" s="155"/>
      <c r="S41" s="155"/>
      <c r="T41" s="155"/>
      <c r="U41" s="155"/>
      <c r="V41" s="155"/>
      <c r="W41" s="155"/>
      <c r="X41" s="155"/>
      <c r="Y41" s="155"/>
      <c r="Z41" s="156"/>
    </row>
    <row r="42" spans="1:31" ht="18" customHeight="1" thickBot="1" x14ac:dyDescent="0.2"/>
    <row r="43" spans="1:31" s="12" customFormat="1" ht="23.25" customHeight="1" thickTop="1" x14ac:dyDescent="0.2">
      <c r="B43" s="86" t="s">
        <v>426</v>
      </c>
      <c r="C43" s="87"/>
      <c r="D43" s="88"/>
      <c r="E43" s="89"/>
      <c r="F43" s="90"/>
      <c r="G43" s="90"/>
      <c r="H43" s="90"/>
      <c r="I43" s="90"/>
      <c r="J43" s="90"/>
      <c r="K43" s="90"/>
      <c r="L43" s="90"/>
      <c r="M43" s="90"/>
      <c r="N43" s="90"/>
      <c r="O43" s="90"/>
      <c r="P43" s="90"/>
      <c r="Q43" s="90"/>
      <c r="R43" s="90"/>
      <c r="S43" s="90"/>
      <c r="T43" s="90"/>
      <c r="U43" s="90"/>
      <c r="V43" s="90"/>
      <c r="W43" s="90"/>
      <c r="X43" s="90"/>
      <c r="Y43" s="90"/>
      <c r="Z43" s="91"/>
    </row>
    <row r="44" spans="1:31" s="12" customFormat="1" ht="15" customHeight="1" x14ac:dyDescent="0.2">
      <c r="B44" s="124" t="s">
        <v>425</v>
      </c>
      <c r="C44" s="125"/>
      <c r="D44" s="94"/>
      <c r="E44" s="95"/>
      <c r="F44" s="96"/>
      <c r="G44" s="96"/>
      <c r="H44" s="96"/>
      <c r="I44" s="96"/>
      <c r="J44" s="96"/>
      <c r="K44" s="96"/>
      <c r="L44" s="96"/>
      <c r="M44" s="96"/>
      <c r="N44" s="96"/>
      <c r="O44" s="96"/>
      <c r="P44" s="96"/>
      <c r="Q44" s="96"/>
      <c r="R44" s="96"/>
      <c r="S44" s="96"/>
      <c r="T44" s="96"/>
      <c r="U44" s="96"/>
      <c r="V44" s="96"/>
      <c r="W44" s="96"/>
      <c r="X44" s="96"/>
      <c r="Y44" s="96"/>
      <c r="Z44" s="97"/>
    </row>
    <row r="45" spans="1:31" s="12" customFormat="1" ht="17.25" x14ac:dyDescent="0.2">
      <c r="B45" s="92" t="s">
        <v>376</v>
      </c>
      <c r="C45" s="93"/>
      <c r="D45" s="94"/>
      <c r="E45" s="95"/>
      <c r="F45" s="96"/>
      <c r="G45" s="96"/>
      <c r="H45" s="96"/>
      <c r="I45" s="96"/>
      <c r="J45" s="96"/>
      <c r="K45" s="96"/>
      <c r="L45" s="96"/>
      <c r="M45" s="96"/>
      <c r="N45" s="96"/>
      <c r="O45" s="96"/>
      <c r="P45" s="96"/>
      <c r="Q45" s="96"/>
      <c r="R45" s="96"/>
      <c r="S45" s="96"/>
      <c r="T45" s="96"/>
      <c r="U45" s="96"/>
      <c r="V45" s="96"/>
      <c r="W45" s="96"/>
      <c r="X45" s="96"/>
      <c r="Y45" s="96"/>
      <c r="Z45" s="97"/>
      <c r="AA45" s="160"/>
    </row>
    <row r="46" spans="1:31" ht="1.5" customHeight="1" x14ac:dyDescent="0.15">
      <c r="B46" s="92"/>
      <c r="C46" s="98"/>
      <c r="D46" s="98"/>
      <c r="E46" s="98"/>
      <c r="F46" s="98"/>
      <c r="G46" s="98"/>
      <c r="H46" s="98"/>
      <c r="I46" s="98"/>
      <c r="J46" s="98"/>
      <c r="K46" s="98"/>
      <c r="L46" s="98"/>
      <c r="M46" s="98"/>
      <c r="N46" s="98"/>
      <c r="O46" s="98"/>
      <c r="P46" s="98"/>
      <c r="Q46" s="98"/>
      <c r="R46" s="98"/>
      <c r="S46" s="98"/>
      <c r="T46" s="98"/>
      <c r="U46" s="98"/>
      <c r="V46" s="98"/>
      <c r="W46" s="98"/>
      <c r="X46" s="98"/>
      <c r="Y46" s="98"/>
      <c r="Z46" s="147"/>
    </row>
    <row r="47" spans="1:31" s="13" customFormat="1" ht="14.25" x14ac:dyDescent="0.15">
      <c r="B47" s="99" t="s">
        <v>398</v>
      </c>
      <c r="C47" s="100"/>
      <c r="D47" s="101"/>
      <c r="E47" s="102"/>
      <c r="F47" s="103"/>
      <c r="G47" s="103"/>
      <c r="H47" s="103"/>
      <c r="I47" s="103"/>
      <c r="J47" s="103"/>
      <c r="K47" s="103"/>
      <c r="L47" s="142"/>
      <c r="M47" s="143"/>
      <c r="N47" s="143"/>
      <c r="O47" s="143"/>
      <c r="P47" s="143"/>
      <c r="Q47" s="143"/>
      <c r="R47" s="143"/>
      <c r="S47" s="143"/>
      <c r="T47" s="143"/>
      <c r="U47" s="143"/>
      <c r="V47" s="143"/>
      <c r="W47" s="143"/>
      <c r="X47" s="143"/>
      <c r="Y47" s="143"/>
      <c r="Z47" s="144"/>
    </row>
    <row r="48" spans="1:31" ht="1.5" customHeight="1" x14ac:dyDescent="0.15">
      <c r="B48" s="92"/>
      <c r="C48" s="98"/>
      <c r="D48" s="98"/>
      <c r="E48" s="98"/>
      <c r="F48" s="98"/>
      <c r="G48" s="98"/>
      <c r="H48" s="98"/>
      <c r="I48" s="98"/>
      <c r="J48" s="98"/>
      <c r="K48" s="98"/>
      <c r="L48" s="98"/>
      <c r="M48" s="98"/>
      <c r="N48" s="98"/>
      <c r="O48" s="98"/>
      <c r="P48" s="98"/>
      <c r="Q48" s="98"/>
      <c r="R48" s="98"/>
      <c r="S48" s="98"/>
      <c r="T48" s="98"/>
      <c r="U48" s="98"/>
      <c r="V48" s="98"/>
      <c r="W48" s="98"/>
      <c r="X48" s="98"/>
      <c r="Y48" s="98"/>
      <c r="Z48" s="147"/>
    </row>
    <row r="49" spans="2:27" ht="13.5" customHeight="1" x14ac:dyDescent="0.15">
      <c r="B49" s="145" t="s">
        <v>194</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7"/>
    </row>
    <row r="50" spans="2:27" s="37" customFormat="1" ht="13.5" customHeight="1" x14ac:dyDescent="0.15">
      <c r="B50" s="268" t="s">
        <v>361</v>
      </c>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70"/>
    </row>
    <row r="51" spans="2:27" ht="1.5" customHeight="1" x14ac:dyDescent="0.15">
      <c r="B51" s="92"/>
      <c r="C51" s="98"/>
      <c r="D51" s="98"/>
      <c r="E51" s="98"/>
      <c r="F51" s="98"/>
      <c r="G51" s="98"/>
      <c r="H51" s="98"/>
      <c r="I51" s="98"/>
      <c r="J51" s="98"/>
      <c r="K51" s="98"/>
      <c r="L51" s="98"/>
      <c r="M51" s="98"/>
      <c r="N51" s="98"/>
      <c r="O51" s="98"/>
      <c r="P51" s="98"/>
      <c r="Q51" s="98"/>
      <c r="R51" s="98"/>
      <c r="S51" s="98"/>
      <c r="T51" s="98"/>
      <c r="U51" s="98"/>
      <c r="V51" s="98"/>
      <c r="W51" s="98"/>
      <c r="X51" s="98"/>
      <c r="Y51" s="98"/>
      <c r="Z51" s="147"/>
    </row>
    <row r="52" spans="2:27" s="13" customFormat="1" ht="14.25" x14ac:dyDescent="0.15">
      <c r="B52" s="148" t="s">
        <v>399</v>
      </c>
      <c r="C52" s="149"/>
      <c r="D52" s="149"/>
      <c r="E52" s="149"/>
      <c r="F52" s="149"/>
      <c r="G52" s="149"/>
      <c r="H52" s="149"/>
      <c r="I52" s="149"/>
      <c r="J52" s="149"/>
      <c r="K52" s="149"/>
      <c r="L52" s="149"/>
      <c r="M52" s="149"/>
      <c r="N52" s="149"/>
      <c r="O52" s="149"/>
      <c r="P52" s="149"/>
      <c r="Q52" s="149"/>
      <c r="R52" s="149"/>
      <c r="S52" s="149"/>
      <c r="T52" s="149"/>
      <c r="U52" s="149"/>
      <c r="V52" s="149"/>
      <c r="W52" s="104"/>
      <c r="X52" s="104"/>
      <c r="Y52" s="104"/>
      <c r="Z52" s="144"/>
    </row>
    <row r="53" spans="2:27" ht="1.5" customHeight="1" x14ac:dyDescent="0.15">
      <c r="B53" s="92"/>
      <c r="C53" s="98"/>
      <c r="D53" s="98"/>
      <c r="E53" s="98"/>
      <c r="F53" s="98"/>
      <c r="G53" s="98"/>
      <c r="H53" s="98"/>
      <c r="I53" s="98"/>
      <c r="J53" s="98"/>
      <c r="K53" s="98"/>
      <c r="L53" s="98"/>
      <c r="M53" s="98"/>
      <c r="N53" s="98"/>
      <c r="O53" s="98"/>
      <c r="P53" s="98"/>
      <c r="Q53" s="98"/>
      <c r="R53" s="98"/>
      <c r="S53" s="98"/>
      <c r="T53" s="98"/>
      <c r="U53" s="98"/>
      <c r="V53" s="98"/>
      <c r="W53" s="98"/>
      <c r="X53" s="98"/>
      <c r="Y53" s="98"/>
      <c r="Z53" s="147"/>
    </row>
    <row r="54" spans="2:27" s="37" customFormat="1" ht="13.5" customHeight="1" x14ac:dyDescent="0.15">
      <c r="B54" s="145" t="s">
        <v>377</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7"/>
    </row>
    <row r="55" spans="2:27" s="37" customFormat="1" ht="13.5" customHeight="1" x14ac:dyDescent="0.15">
      <c r="B55" s="105" t="s">
        <v>400</v>
      </c>
      <c r="C55" s="106"/>
      <c r="D55" s="106"/>
      <c r="E55" s="106"/>
      <c r="F55" s="106"/>
      <c r="G55" s="106"/>
      <c r="H55" s="106"/>
      <c r="I55" s="106"/>
      <c r="J55" s="106"/>
      <c r="K55" s="106"/>
      <c r="L55" s="106"/>
      <c r="M55" s="106"/>
      <c r="N55" s="106"/>
      <c r="O55" s="106"/>
      <c r="P55" s="106"/>
      <c r="Q55" s="106"/>
      <c r="R55" s="106"/>
      <c r="S55" s="106"/>
      <c r="T55" s="106"/>
      <c r="U55" s="106"/>
      <c r="V55" s="106"/>
      <c r="W55" s="106"/>
      <c r="X55" s="106"/>
      <c r="Y55" s="107"/>
      <c r="Z55" s="108"/>
      <c r="AA55" s="85"/>
    </row>
    <row r="56" spans="2:27" s="37" customFormat="1" ht="1.5" customHeight="1" x14ac:dyDescent="0.15">
      <c r="B56" s="92"/>
      <c r="C56" s="98"/>
      <c r="D56" s="98"/>
      <c r="E56" s="98"/>
      <c r="F56" s="98"/>
      <c r="G56" s="98"/>
      <c r="H56" s="98"/>
      <c r="I56" s="98"/>
      <c r="J56" s="98"/>
      <c r="K56" s="98"/>
      <c r="L56" s="98"/>
      <c r="M56" s="98"/>
      <c r="N56" s="98"/>
      <c r="O56" s="98"/>
      <c r="P56" s="98"/>
      <c r="Q56" s="98"/>
      <c r="R56" s="98"/>
      <c r="S56" s="98"/>
      <c r="T56" s="98"/>
      <c r="U56" s="98"/>
      <c r="V56" s="98"/>
      <c r="W56" s="98"/>
      <c r="X56" s="98"/>
      <c r="Y56" s="107"/>
      <c r="Z56" s="108"/>
    </row>
    <row r="57" spans="2:27" s="38" customFormat="1" ht="13.5" customHeight="1" x14ac:dyDescent="0.15">
      <c r="B57" s="145" t="s">
        <v>435</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7"/>
    </row>
    <row r="58" spans="2:27" ht="1.5" customHeight="1" x14ac:dyDescent="0.15">
      <c r="B58" s="92"/>
      <c r="C58" s="98"/>
      <c r="D58" s="98"/>
      <c r="E58" s="98"/>
      <c r="F58" s="98"/>
      <c r="G58" s="98"/>
      <c r="H58" s="98"/>
      <c r="I58" s="98"/>
      <c r="J58" s="98"/>
      <c r="K58" s="98"/>
      <c r="L58" s="98"/>
      <c r="M58" s="98"/>
      <c r="N58" s="98"/>
      <c r="O58" s="98"/>
      <c r="P58" s="98"/>
      <c r="Q58" s="98"/>
      <c r="R58" s="98"/>
      <c r="S58" s="98"/>
      <c r="T58" s="98"/>
      <c r="U58" s="98"/>
      <c r="V58" s="98"/>
      <c r="W58" s="98"/>
      <c r="X58" s="98"/>
      <c r="Y58" s="98"/>
      <c r="Z58" s="147"/>
    </row>
    <row r="59" spans="2:27" s="13" customFormat="1" ht="14.25" x14ac:dyDescent="0.15">
      <c r="B59" s="148" t="s">
        <v>378</v>
      </c>
      <c r="C59" s="149"/>
      <c r="D59" s="149"/>
      <c r="E59" s="149"/>
      <c r="F59" s="149"/>
      <c r="G59" s="149"/>
      <c r="H59" s="149"/>
      <c r="I59" s="149"/>
      <c r="J59" s="149"/>
      <c r="K59" s="149"/>
      <c r="L59" s="149"/>
      <c r="M59" s="149"/>
      <c r="N59" s="149"/>
      <c r="O59" s="149"/>
      <c r="P59" s="149"/>
      <c r="Q59" s="149"/>
      <c r="R59" s="149"/>
      <c r="S59" s="149"/>
      <c r="T59" s="149"/>
      <c r="U59" s="149"/>
      <c r="V59" s="149"/>
      <c r="W59" s="104"/>
      <c r="X59" s="104"/>
      <c r="Y59" s="104"/>
      <c r="Z59" s="144"/>
    </row>
    <row r="60" spans="2:27" s="38" customFormat="1" ht="1.5" customHeight="1" x14ac:dyDescent="0.15">
      <c r="B60" s="105"/>
      <c r="C60" s="106"/>
      <c r="D60" s="106"/>
      <c r="E60" s="106"/>
      <c r="F60" s="106"/>
      <c r="G60" s="106"/>
      <c r="H60" s="106"/>
      <c r="I60" s="106"/>
      <c r="J60" s="106"/>
      <c r="K60" s="106"/>
      <c r="L60" s="109"/>
      <c r="M60" s="106"/>
      <c r="N60" s="109"/>
      <c r="O60" s="110"/>
      <c r="P60" s="111"/>
      <c r="Q60" s="111"/>
      <c r="R60" s="111"/>
      <c r="S60" s="111"/>
      <c r="T60" s="111"/>
      <c r="U60" s="111"/>
      <c r="V60" s="111"/>
      <c r="W60" s="111"/>
      <c r="X60" s="31"/>
      <c r="Y60" s="31"/>
      <c r="Z60" s="112"/>
    </row>
    <row r="61" spans="2:27" s="38" customFormat="1" ht="13.5" customHeight="1" x14ac:dyDescent="0.15">
      <c r="B61" s="105" t="s">
        <v>393</v>
      </c>
      <c r="C61" s="106"/>
      <c r="D61" s="106"/>
      <c r="E61" s="106"/>
      <c r="F61" s="106"/>
      <c r="G61" s="106"/>
      <c r="H61" s="106"/>
      <c r="I61" s="106"/>
      <c r="J61" s="106"/>
      <c r="K61" s="106"/>
      <c r="L61" s="109"/>
      <c r="M61" s="106"/>
      <c r="N61" s="109"/>
      <c r="O61" s="110"/>
      <c r="P61" s="111"/>
      <c r="Q61" s="111"/>
      <c r="R61" s="111"/>
      <c r="S61" s="111"/>
      <c r="T61" s="111"/>
      <c r="U61" s="111"/>
      <c r="V61" s="111"/>
      <c r="W61" s="111"/>
      <c r="X61" s="31"/>
      <c r="Y61" s="31"/>
      <c r="Z61" s="112"/>
    </row>
    <row r="62" spans="2:27" s="38" customFormat="1" ht="1.5" customHeight="1" x14ac:dyDescent="0.15">
      <c r="B62" s="105"/>
      <c r="C62" s="106"/>
      <c r="D62" s="106"/>
      <c r="E62" s="106"/>
      <c r="F62" s="106"/>
      <c r="G62" s="106"/>
      <c r="H62" s="106"/>
      <c r="I62" s="106"/>
      <c r="J62" s="106"/>
      <c r="K62" s="106"/>
      <c r="L62" s="109"/>
      <c r="M62" s="106"/>
      <c r="N62" s="109"/>
      <c r="O62" s="110"/>
      <c r="P62" s="111"/>
      <c r="Q62" s="111"/>
      <c r="R62" s="111"/>
      <c r="S62" s="111"/>
      <c r="T62" s="111"/>
      <c r="U62" s="111"/>
      <c r="V62" s="111"/>
      <c r="W62" s="111"/>
      <c r="X62" s="31"/>
      <c r="Y62" s="31"/>
      <c r="Z62" s="112"/>
    </row>
    <row r="63" spans="2:27" s="38" customFormat="1" ht="12.75" customHeight="1" x14ac:dyDescent="0.15">
      <c r="B63" s="257" t="s">
        <v>423</v>
      </c>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9"/>
    </row>
    <row r="64" spans="2:27" s="38" customFormat="1" ht="1.5" customHeight="1" x14ac:dyDescent="0.15">
      <c r="B64" s="105"/>
      <c r="C64" s="106"/>
      <c r="D64" s="106"/>
      <c r="E64" s="106"/>
      <c r="F64" s="106"/>
      <c r="G64" s="106"/>
      <c r="H64" s="106"/>
      <c r="I64" s="106"/>
      <c r="J64" s="106"/>
      <c r="K64" s="106"/>
      <c r="L64" s="109"/>
      <c r="M64" s="106"/>
      <c r="N64" s="109"/>
      <c r="O64" s="110"/>
      <c r="P64" s="111"/>
      <c r="Q64" s="111"/>
      <c r="R64" s="111"/>
      <c r="S64" s="111"/>
      <c r="T64" s="111"/>
      <c r="U64" s="111"/>
      <c r="V64" s="111"/>
      <c r="W64" s="111"/>
      <c r="X64" s="31"/>
      <c r="Y64" s="31"/>
      <c r="Z64" s="112"/>
    </row>
    <row r="65" spans="2:26" s="37" customFormat="1" ht="15.75" customHeight="1" x14ac:dyDescent="0.15">
      <c r="B65" s="123" t="s">
        <v>379</v>
      </c>
      <c r="C65" s="131"/>
      <c r="D65" s="113"/>
      <c r="E65" s="113"/>
      <c r="F65" s="107"/>
      <c r="G65" s="30"/>
      <c r="H65" s="31"/>
      <c r="I65" s="31"/>
      <c r="J65" s="132" t="s">
        <v>412</v>
      </c>
      <c r="K65" s="132"/>
      <c r="L65" s="31"/>
      <c r="M65" s="31"/>
      <c r="N65" s="31"/>
      <c r="O65" s="114"/>
      <c r="P65" s="31"/>
      <c r="Q65" s="31"/>
      <c r="R65" s="31"/>
      <c r="S65" s="31"/>
      <c r="T65" s="31"/>
      <c r="U65" s="31"/>
      <c r="V65" s="31"/>
      <c r="W65" s="31"/>
      <c r="X65" s="31"/>
      <c r="Y65" s="31"/>
      <c r="Z65" s="112"/>
    </row>
    <row r="66" spans="2:26" s="37" customFormat="1" ht="1.5" customHeight="1" x14ac:dyDescent="0.15">
      <c r="B66" s="123"/>
      <c r="C66" s="131"/>
      <c r="D66" s="113"/>
      <c r="E66" s="113"/>
      <c r="F66" s="107"/>
      <c r="G66" s="30"/>
      <c r="H66" s="31"/>
      <c r="I66" s="31"/>
      <c r="J66" s="132"/>
      <c r="K66" s="132"/>
      <c r="L66" s="31"/>
      <c r="M66" s="31"/>
      <c r="N66" s="31"/>
      <c r="O66" s="114"/>
      <c r="P66" s="31"/>
      <c r="Q66" s="31"/>
      <c r="R66" s="31"/>
      <c r="S66" s="31"/>
      <c r="T66" s="31"/>
      <c r="U66" s="31"/>
      <c r="V66" s="31"/>
      <c r="W66" s="31"/>
      <c r="X66" s="31"/>
      <c r="Y66" s="31"/>
      <c r="Z66" s="112"/>
    </row>
    <row r="67" spans="2:26" s="39" customFormat="1" ht="17.25" customHeight="1" thickBot="1" x14ac:dyDescent="0.2">
      <c r="B67" s="133" t="s">
        <v>380</v>
      </c>
      <c r="C67" s="134"/>
      <c r="D67" s="134"/>
      <c r="E67" s="134"/>
      <c r="F67" s="134"/>
      <c r="G67" s="134"/>
      <c r="H67" s="134"/>
      <c r="I67" s="134"/>
      <c r="J67" s="135" t="s">
        <v>381</v>
      </c>
      <c r="K67" s="135"/>
      <c r="L67" s="134"/>
      <c r="M67" s="134"/>
      <c r="N67" s="136"/>
      <c r="O67" s="136"/>
      <c r="P67" s="134"/>
      <c r="Q67" s="134"/>
      <c r="R67" s="134"/>
      <c r="S67" s="134"/>
      <c r="T67" s="134"/>
      <c r="U67" s="134"/>
      <c r="V67" s="134"/>
      <c r="W67" s="134"/>
      <c r="X67" s="134"/>
      <c r="Y67" s="134"/>
      <c r="Z67" s="137"/>
    </row>
    <row r="68" spans="2:26" ht="5.25" customHeight="1" thickTop="1" x14ac:dyDescent="0.15">
      <c r="B68" s="115"/>
      <c r="C68" s="115"/>
      <c r="D68" s="114"/>
      <c r="E68" s="114"/>
      <c r="F68" s="114"/>
      <c r="G68" s="114"/>
      <c r="H68" s="114"/>
      <c r="I68" s="114"/>
      <c r="J68" s="114"/>
      <c r="K68" s="114"/>
      <c r="L68" s="114"/>
      <c r="M68" s="115"/>
      <c r="N68" s="115"/>
      <c r="O68" s="115"/>
      <c r="P68" s="114"/>
      <c r="Q68" s="114"/>
      <c r="R68" s="114"/>
      <c r="S68" s="114"/>
      <c r="T68" s="114"/>
      <c r="U68" s="114"/>
      <c r="V68" s="114"/>
      <c r="W68" s="114"/>
      <c r="X68" s="114"/>
      <c r="Y68" s="114"/>
      <c r="Z68" s="114"/>
    </row>
    <row r="69" spans="2:26" x14ac:dyDescent="0.15">
      <c r="B69" s="115"/>
      <c r="C69" s="115"/>
      <c r="D69" s="114"/>
      <c r="E69" s="114"/>
      <c r="F69" s="114"/>
      <c r="G69" s="114"/>
      <c r="H69" s="114"/>
      <c r="I69" s="114"/>
      <c r="J69" s="114"/>
      <c r="K69" s="114"/>
      <c r="L69" s="114"/>
      <c r="M69" s="115"/>
      <c r="N69" s="115"/>
      <c r="O69" s="115"/>
      <c r="P69" s="114"/>
      <c r="Q69" s="114"/>
      <c r="R69" s="114"/>
      <c r="S69" s="114"/>
      <c r="T69" s="114"/>
      <c r="U69" s="114"/>
      <c r="V69" s="114"/>
      <c r="W69" s="114"/>
      <c r="X69" s="114"/>
      <c r="Y69" s="114"/>
      <c r="Z69" s="183" t="s">
        <v>578</v>
      </c>
    </row>
  </sheetData>
  <mergeCells count="76">
    <mergeCell ref="N34:P34"/>
    <mergeCell ref="Q34:T34"/>
    <mergeCell ref="V34:Z34"/>
    <mergeCell ref="Q9:Q10"/>
    <mergeCell ref="Y9:Y10"/>
    <mergeCell ref="Z9:Z10"/>
    <mergeCell ref="R9:R10"/>
    <mergeCell ref="O9:O10"/>
    <mergeCell ref="P9:P10"/>
    <mergeCell ref="N32:Q32"/>
    <mergeCell ref="R32:S32"/>
    <mergeCell ref="T32:Z32"/>
    <mergeCell ref="D12:N13"/>
    <mergeCell ref="Q11:Z13"/>
    <mergeCell ref="M9:N10"/>
    <mergeCell ref="S9:S10"/>
    <mergeCell ref="B63:Z63"/>
    <mergeCell ref="B33:L34"/>
    <mergeCell ref="B41:C41"/>
    <mergeCell ref="B50:Z50"/>
    <mergeCell ref="B36:L36"/>
    <mergeCell ref="M36:Z36"/>
    <mergeCell ref="G37:H37"/>
    <mergeCell ref="I37:L37"/>
    <mergeCell ref="N37:Q37"/>
    <mergeCell ref="R37:S37"/>
    <mergeCell ref="B40:Z40"/>
    <mergeCell ref="B37:F37"/>
    <mergeCell ref="B38:F38"/>
    <mergeCell ref="N38:R38"/>
    <mergeCell ref="T38:Z38"/>
    <mergeCell ref="T37:Z37"/>
    <mergeCell ref="B11:C13"/>
    <mergeCell ref="G11:H11"/>
    <mergeCell ref="O11:P13"/>
    <mergeCell ref="R33:S33"/>
    <mergeCell ref="T33:Z33"/>
    <mergeCell ref="B29:Z29"/>
    <mergeCell ref="N31:Q31"/>
    <mergeCell ref="R31:S31"/>
    <mergeCell ref="T31:Z31"/>
    <mergeCell ref="R30:S30"/>
    <mergeCell ref="T30:Z30"/>
    <mergeCell ref="N33:Q33"/>
    <mergeCell ref="N30:Q30"/>
    <mergeCell ref="D14:Z14"/>
    <mergeCell ref="B28:Z28"/>
    <mergeCell ref="B14:C14"/>
    <mergeCell ref="B7:C8"/>
    <mergeCell ref="B1:H1"/>
    <mergeCell ref="C2:I2"/>
    <mergeCell ref="B4:Z4"/>
    <mergeCell ref="B5:Z5"/>
    <mergeCell ref="B6:C6"/>
    <mergeCell ref="D6:L6"/>
    <mergeCell ref="M6:N6"/>
    <mergeCell ref="O6:Z6"/>
    <mergeCell ref="T1:U1"/>
    <mergeCell ref="W7:Z7"/>
    <mergeCell ref="D8:E8"/>
    <mergeCell ref="D7:L7"/>
    <mergeCell ref="R7:U7"/>
    <mergeCell ref="M7:N8"/>
    <mergeCell ref="R8:U8"/>
    <mergeCell ref="W9:X10"/>
    <mergeCell ref="B10:C10"/>
    <mergeCell ref="D10:J10"/>
    <mergeCell ref="K10:L10"/>
    <mergeCell ref="B9:C9"/>
    <mergeCell ref="D9:J9"/>
    <mergeCell ref="K9:L9"/>
    <mergeCell ref="O8:P8"/>
    <mergeCell ref="O7:P7"/>
    <mergeCell ref="T9:T10"/>
    <mergeCell ref="U9:U10"/>
    <mergeCell ref="V9:V10"/>
  </mergeCells>
  <phoneticPr fontId="2"/>
  <dataValidations count="6">
    <dataValidation type="list" allowBlank="1" showInputMessage="1" showErrorMessage="1" sqref="W9:X10" xr:uid="{00000000-0002-0000-0000-000000000000}">
      <formula1>"19,20,21,22,23,24,25,26,27,28,29,30,31,32,33,34,35,36,37,38,39,40,41,42,43,44,45,46,47,48,49,50,51,52,53,54,55,56,57,58,59,60,61,62,63,64,65,66,67,68,69,70,71,72,73,74,"</formula1>
    </dataValidation>
    <dataValidation type="list" allowBlank="1" showInputMessage="1" showErrorMessage="1" sqref="T9:T10" xr:uid="{00000000-0002-0000-0000-000001000000}">
      <formula1>"1,2,3,4,5,6,7,8,9,10,11,12,13,14,15,16,17,18,19,20,21,22,23,24,25,26,27,28,29,30,31"</formula1>
    </dataValidation>
    <dataValidation type="list" allowBlank="1" showInputMessage="1" showErrorMessage="1" sqref="R9:R10" xr:uid="{00000000-0002-0000-0000-000002000000}">
      <formula1>"1,2,3,4,5,6,7,8,9,10,11,12"</formula1>
    </dataValidation>
    <dataValidation type="list" allowBlank="1" showInputMessage="1" showErrorMessage="1" sqref="K10:L10" xr:uid="{00000000-0002-0000-0000-000003000000}">
      <formula1>"男,女"</formula1>
    </dataValidation>
    <dataValidation type="list" allowBlank="1" showInputMessage="1" showErrorMessage="1" sqref="O9:O10" xr:uid="{00000000-0002-0000-0000-000004000000}">
      <formula1>"昭和,平成"</formula1>
    </dataValidation>
    <dataValidation type="list" allowBlank="1" showInputMessage="1" showErrorMessage="1" sqref="D8:E8" xr:uid="{9B602587-BC1A-46B3-9DA3-BA0362C7BA80}">
      <formula1>"2022,2023"</formula1>
    </dataValidation>
  </dataValidations>
  <printOptions horizontalCentered="1"/>
  <pageMargins left="0.23622047244094491" right="0.23622047244094491" top="0.74803149606299213" bottom="0.55118110236220474"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1</xdr:col>
                    <xdr:colOff>152400</xdr:colOff>
                    <xdr:row>36</xdr:row>
                    <xdr:rowOff>57150</xdr:rowOff>
                  </from>
                  <to>
                    <xdr:col>1</xdr:col>
                    <xdr:colOff>457200</xdr:colOff>
                    <xdr:row>36</xdr:row>
                    <xdr:rowOff>295275</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xdr:col>
                    <xdr:colOff>152400</xdr:colOff>
                    <xdr:row>36</xdr:row>
                    <xdr:rowOff>361950</xdr:rowOff>
                  </from>
                  <to>
                    <xdr:col>1</xdr:col>
                    <xdr:colOff>457200</xdr:colOff>
                    <xdr:row>37</xdr:row>
                    <xdr:rowOff>219075</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12</xdr:col>
                    <xdr:colOff>104775</xdr:colOff>
                    <xdr:row>29</xdr:row>
                    <xdr:rowOff>28575</xdr:rowOff>
                  </from>
                  <to>
                    <xdr:col>12</xdr:col>
                    <xdr:colOff>409575</xdr:colOff>
                    <xdr:row>30</xdr:row>
                    <xdr:rowOff>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17</xdr:col>
                    <xdr:colOff>104775</xdr:colOff>
                    <xdr:row>29</xdr:row>
                    <xdr:rowOff>19050</xdr:rowOff>
                  </from>
                  <to>
                    <xdr:col>18</xdr:col>
                    <xdr:colOff>104775</xdr:colOff>
                    <xdr:row>29</xdr:row>
                    <xdr:rowOff>238125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12</xdr:col>
                    <xdr:colOff>104775</xdr:colOff>
                    <xdr:row>31</xdr:row>
                    <xdr:rowOff>19050</xdr:rowOff>
                  </from>
                  <to>
                    <xdr:col>12</xdr:col>
                    <xdr:colOff>409575</xdr:colOff>
                    <xdr:row>31</xdr:row>
                    <xdr:rowOff>238125</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17</xdr:col>
                    <xdr:colOff>114300</xdr:colOff>
                    <xdr:row>31</xdr:row>
                    <xdr:rowOff>19050</xdr:rowOff>
                  </from>
                  <to>
                    <xdr:col>18</xdr:col>
                    <xdr:colOff>114300</xdr:colOff>
                    <xdr:row>31</xdr:row>
                    <xdr:rowOff>238125</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12</xdr:col>
                    <xdr:colOff>104775</xdr:colOff>
                    <xdr:row>36</xdr:row>
                    <xdr:rowOff>47625</xdr:rowOff>
                  </from>
                  <to>
                    <xdr:col>12</xdr:col>
                    <xdr:colOff>409575</xdr:colOff>
                    <xdr:row>36</xdr:row>
                    <xdr:rowOff>276225</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12</xdr:col>
                    <xdr:colOff>104775</xdr:colOff>
                    <xdr:row>37</xdr:row>
                    <xdr:rowOff>0</xdr:rowOff>
                  </from>
                  <to>
                    <xdr:col>12</xdr:col>
                    <xdr:colOff>409575</xdr:colOff>
                    <xdr:row>37</xdr:row>
                    <xdr:rowOff>219075</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18</xdr:col>
                    <xdr:colOff>9525</xdr:colOff>
                    <xdr:row>36</xdr:row>
                    <xdr:rowOff>47625</xdr:rowOff>
                  </from>
                  <to>
                    <xdr:col>19</xdr:col>
                    <xdr:colOff>114300</xdr:colOff>
                    <xdr:row>36</xdr:row>
                    <xdr:rowOff>266700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6</xdr:col>
                    <xdr:colOff>257175</xdr:colOff>
                    <xdr:row>36</xdr:row>
                    <xdr:rowOff>66675</xdr:rowOff>
                  </from>
                  <to>
                    <xdr:col>8</xdr:col>
                    <xdr:colOff>66675</xdr:colOff>
                    <xdr:row>36</xdr:row>
                    <xdr:rowOff>295275</xdr:rowOff>
                  </to>
                </anchor>
              </controlPr>
            </control>
          </mc:Choice>
        </mc:AlternateContent>
        <mc:AlternateContent xmlns:mc="http://schemas.openxmlformats.org/markup-compatibility/2006">
          <mc:Choice Requires="x14">
            <control shapeId="18447" r:id="rId14" name="Check Box 15">
              <controlPr defaultSize="0" autoFill="0" autoLine="0" autoPict="0">
                <anchor moveWithCells="1">
                  <from>
                    <xdr:col>12</xdr:col>
                    <xdr:colOff>104775</xdr:colOff>
                    <xdr:row>32</xdr:row>
                    <xdr:rowOff>19050</xdr:rowOff>
                  </from>
                  <to>
                    <xdr:col>12</xdr:col>
                    <xdr:colOff>409575</xdr:colOff>
                    <xdr:row>32</xdr:row>
                    <xdr:rowOff>238125</xdr:rowOff>
                  </to>
                </anchor>
              </controlPr>
            </control>
          </mc:Choice>
        </mc:AlternateContent>
        <mc:AlternateContent xmlns:mc="http://schemas.openxmlformats.org/markup-compatibility/2006">
          <mc:Choice Requires="x14">
            <control shapeId="18448" r:id="rId15" name="Check Box 16">
              <controlPr defaultSize="0" autoFill="0" autoLine="0" autoPict="0">
                <anchor moveWithCells="1">
                  <from>
                    <xdr:col>12</xdr:col>
                    <xdr:colOff>104775</xdr:colOff>
                    <xdr:row>30</xdr:row>
                    <xdr:rowOff>9525</xdr:rowOff>
                  </from>
                  <to>
                    <xdr:col>12</xdr:col>
                    <xdr:colOff>409575</xdr:colOff>
                    <xdr:row>30</xdr:row>
                    <xdr:rowOff>228600</xdr:rowOff>
                  </to>
                </anchor>
              </controlPr>
            </control>
          </mc:Choice>
        </mc:AlternateContent>
        <mc:AlternateContent xmlns:mc="http://schemas.openxmlformats.org/markup-compatibility/2006">
          <mc:Choice Requires="x14">
            <control shapeId="18449" r:id="rId16" name="Check Box 17">
              <controlPr defaultSize="0" autoFill="0" autoLine="0" autoPict="0">
                <anchor moveWithCells="1">
                  <from>
                    <xdr:col>17</xdr:col>
                    <xdr:colOff>104775</xdr:colOff>
                    <xdr:row>30</xdr:row>
                    <xdr:rowOff>9525</xdr:rowOff>
                  </from>
                  <to>
                    <xdr:col>18</xdr:col>
                    <xdr:colOff>104775</xdr:colOff>
                    <xdr:row>30</xdr:row>
                    <xdr:rowOff>228600</xdr:rowOff>
                  </to>
                </anchor>
              </controlPr>
            </control>
          </mc:Choice>
        </mc:AlternateContent>
        <mc:AlternateContent xmlns:mc="http://schemas.openxmlformats.org/markup-compatibility/2006">
          <mc:Choice Requires="x14">
            <control shapeId="18450" r:id="rId17" name="Check Box 18">
              <controlPr defaultSize="0" autoFill="0" autoLine="0" autoPict="0">
                <anchor moveWithCells="1">
                  <from>
                    <xdr:col>17</xdr:col>
                    <xdr:colOff>114300</xdr:colOff>
                    <xdr:row>32</xdr:row>
                    <xdr:rowOff>19050</xdr:rowOff>
                  </from>
                  <to>
                    <xdr:col>18</xdr:col>
                    <xdr:colOff>114300</xdr:colOff>
                    <xdr:row>32</xdr:row>
                    <xdr:rowOff>238125</xdr:rowOff>
                  </to>
                </anchor>
              </controlPr>
            </control>
          </mc:Choice>
        </mc:AlternateContent>
        <mc:AlternateContent xmlns:mc="http://schemas.openxmlformats.org/markup-compatibility/2006">
          <mc:Choice Requires="x14">
            <control shapeId="18451" r:id="rId18" name="Check Box 19">
              <controlPr defaultSize="0" autoFill="0" autoLine="0" autoPict="0">
                <anchor moveWithCells="1">
                  <from>
                    <xdr:col>19</xdr:col>
                    <xdr:colOff>219075</xdr:colOff>
                    <xdr:row>33</xdr:row>
                    <xdr:rowOff>0</xdr:rowOff>
                  </from>
                  <to>
                    <xdr:col>21</xdr:col>
                    <xdr:colOff>9525</xdr:colOff>
                    <xdr:row>33</xdr:row>
                    <xdr:rowOff>219075</xdr:rowOff>
                  </to>
                </anchor>
              </controlPr>
            </control>
          </mc:Choice>
        </mc:AlternateContent>
        <mc:AlternateContent xmlns:mc="http://schemas.openxmlformats.org/markup-compatibility/2006">
          <mc:Choice Requires="x14">
            <control shapeId="18452" r:id="rId19" name="Check Box 20">
              <controlPr defaultSize="0" autoFill="0" autoLine="0" autoPict="0">
                <anchor moveWithCells="1">
                  <from>
                    <xdr:col>12</xdr:col>
                    <xdr:colOff>104775</xdr:colOff>
                    <xdr:row>33</xdr:row>
                    <xdr:rowOff>0</xdr:rowOff>
                  </from>
                  <to>
                    <xdr:col>12</xdr:col>
                    <xdr:colOff>409575</xdr:colOff>
                    <xdr:row>33</xdr:row>
                    <xdr:rowOff>219075</xdr:rowOff>
                  </to>
                </anchor>
              </controlPr>
            </control>
          </mc:Choice>
        </mc:AlternateContent>
        <mc:AlternateContent xmlns:mc="http://schemas.openxmlformats.org/markup-compatibility/2006">
          <mc:Choice Requires="x14">
            <control shapeId="18453" r:id="rId20" name="Check Box 21">
              <controlPr defaultSize="0" autoFill="0" autoLine="0" autoPict="0">
                <anchor moveWithCells="1">
                  <from>
                    <xdr:col>15</xdr:col>
                    <xdr:colOff>190500</xdr:colOff>
                    <xdr:row>33</xdr:row>
                    <xdr:rowOff>9525</xdr:rowOff>
                  </from>
                  <to>
                    <xdr:col>16</xdr:col>
                    <xdr:colOff>38100</xdr:colOff>
                    <xdr:row>33</xdr:row>
                    <xdr:rowOff>228600</xdr:rowOff>
                  </to>
                </anchor>
              </controlPr>
            </control>
          </mc:Choice>
        </mc:AlternateContent>
        <mc:AlternateContent xmlns:mc="http://schemas.openxmlformats.org/markup-compatibility/2006">
          <mc:Choice Requires="x14">
            <control shapeId="18456" r:id="rId21" name="Check Box 24">
              <controlPr defaultSize="0" autoFill="0" autoLine="0" autoPict="0">
                <anchor moveWithCells="1">
                  <from>
                    <xdr:col>18</xdr:col>
                    <xdr:colOff>9525</xdr:colOff>
                    <xdr:row>36</xdr:row>
                    <xdr:rowOff>361950</xdr:rowOff>
                  </from>
                  <to>
                    <xdr:col>19</xdr:col>
                    <xdr:colOff>114300</xdr:colOff>
                    <xdr:row>37</xdr:row>
                    <xdr:rowOff>209550</xdr:rowOff>
                  </to>
                </anchor>
              </controlPr>
            </control>
          </mc:Choice>
        </mc:AlternateContent>
        <mc:AlternateContent xmlns:mc="http://schemas.openxmlformats.org/markup-compatibility/2006">
          <mc:Choice Requires="x14">
            <control shapeId="18463" r:id="rId22" name="Check Box 31">
              <controlPr defaultSize="0" autoFill="0" autoLine="0" autoPict="0">
                <anchor moveWithCells="1">
                  <from>
                    <xdr:col>2</xdr:col>
                    <xdr:colOff>57150</xdr:colOff>
                    <xdr:row>29</xdr:row>
                    <xdr:rowOff>19050</xdr:rowOff>
                  </from>
                  <to>
                    <xdr:col>3</xdr:col>
                    <xdr:colOff>0</xdr:colOff>
                    <xdr:row>29</xdr:row>
                    <xdr:rowOff>238125</xdr:rowOff>
                  </to>
                </anchor>
              </controlPr>
            </control>
          </mc:Choice>
        </mc:AlternateContent>
        <mc:AlternateContent xmlns:mc="http://schemas.openxmlformats.org/markup-compatibility/2006">
          <mc:Choice Requires="x14">
            <control shapeId="18464" r:id="rId23" name="Check Box 32">
              <controlPr defaultSize="0" autoFill="0" autoLine="0" autoPict="0">
                <anchor moveWithCells="1">
                  <from>
                    <xdr:col>2</xdr:col>
                    <xdr:colOff>57150</xdr:colOff>
                    <xdr:row>30</xdr:row>
                    <xdr:rowOff>19050</xdr:rowOff>
                  </from>
                  <to>
                    <xdr:col>3</xdr:col>
                    <xdr:colOff>0</xdr:colOff>
                    <xdr:row>30</xdr:row>
                    <xdr:rowOff>238125</xdr:rowOff>
                  </to>
                </anchor>
              </controlPr>
            </control>
          </mc:Choice>
        </mc:AlternateContent>
        <mc:AlternateContent xmlns:mc="http://schemas.openxmlformats.org/markup-compatibility/2006">
          <mc:Choice Requires="x14">
            <control shapeId="18465" r:id="rId24" name="Check Box 33">
              <controlPr defaultSize="0" autoFill="0" autoLine="0" autoPict="0">
                <anchor moveWithCells="1">
                  <from>
                    <xdr:col>2</xdr:col>
                    <xdr:colOff>57150</xdr:colOff>
                    <xdr:row>31</xdr:row>
                    <xdr:rowOff>9525</xdr:rowOff>
                  </from>
                  <to>
                    <xdr:col>3</xdr:col>
                    <xdr:colOff>0</xdr:colOff>
                    <xdr:row>31</xdr:row>
                    <xdr:rowOff>228600</xdr:rowOff>
                  </to>
                </anchor>
              </controlPr>
            </control>
          </mc:Choice>
        </mc:AlternateContent>
        <mc:AlternateContent xmlns:mc="http://schemas.openxmlformats.org/markup-compatibility/2006">
          <mc:Choice Requires="x14">
            <control shapeId="18466" r:id="rId25" name="Check Box 34">
              <controlPr defaultSize="0" autoFill="0" autoLine="0" autoPict="0">
                <anchor moveWithCells="1">
                  <from>
                    <xdr:col>2</xdr:col>
                    <xdr:colOff>57150</xdr:colOff>
                    <xdr:row>32</xdr:row>
                    <xdr:rowOff>142875</xdr:rowOff>
                  </from>
                  <to>
                    <xdr:col>3</xdr:col>
                    <xdr:colOff>0</xdr:colOff>
                    <xdr:row>33</xdr:row>
                    <xdr:rowOff>114300</xdr:rowOff>
                  </to>
                </anchor>
              </controlPr>
            </control>
          </mc:Choice>
        </mc:AlternateContent>
        <mc:AlternateContent xmlns:mc="http://schemas.openxmlformats.org/markup-compatibility/2006">
          <mc:Choice Requires="x14">
            <control shapeId="18467" r:id="rId26" name="Check Box 35">
              <controlPr defaultSize="0" autoFill="0" autoLine="0" autoPict="0">
                <anchor moveWithCells="1">
                  <from>
                    <xdr:col>19</xdr:col>
                    <xdr:colOff>66675</xdr:colOff>
                    <xdr:row>56</xdr:row>
                    <xdr:rowOff>171450</xdr:rowOff>
                  </from>
                  <to>
                    <xdr:col>20</xdr:col>
                    <xdr:colOff>95250</xdr:colOff>
                    <xdr:row>60</xdr:row>
                    <xdr:rowOff>152400</xdr:rowOff>
                  </to>
                </anchor>
              </controlPr>
            </control>
          </mc:Choice>
        </mc:AlternateContent>
        <mc:AlternateContent xmlns:mc="http://schemas.openxmlformats.org/markup-compatibility/2006">
          <mc:Choice Requires="x14">
            <control shapeId="18468" r:id="rId27" name="Check Box 36">
              <controlPr defaultSize="0" autoFill="0" autoLine="0" autoPict="0">
                <anchor moveWithCells="1">
                  <from>
                    <xdr:col>24</xdr:col>
                    <xdr:colOff>180975</xdr:colOff>
                    <xdr:row>58</xdr:row>
                    <xdr:rowOff>66675</xdr:rowOff>
                  </from>
                  <to>
                    <xdr:col>25</xdr:col>
                    <xdr:colOff>142875</xdr:colOff>
                    <xdr:row>60</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データ!$H$3:$H$60</xm:f>
          </x14:formula1>
          <xm:sqref>P9:P10</xm:sqref>
        </x14:dataValidation>
        <x14:dataValidation type="list" allowBlank="1" showErrorMessage="1" promptTitle="プルダウンで病院を選択してください" xr:uid="{E7D969E3-26FA-4F8B-A955-ED813E20D059}">
          <x14:formula1>
            <xm:f>データ!$B$3:$B$300</xm:f>
          </x14:formula1>
          <xm:sqref>D14:Z14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201"/>
  <sheetViews>
    <sheetView zoomScaleNormal="100" workbookViewId="0">
      <pane ySplit="2" topLeftCell="A3" activePane="bottomLeft" state="frozen"/>
      <selection activeCell="C1" sqref="C1"/>
      <selection pane="bottomLeft" activeCell="A120" sqref="A120:XFD120"/>
    </sheetView>
  </sheetViews>
  <sheetFormatPr defaultRowHeight="13.5" x14ac:dyDescent="0.15"/>
  <cols>
    <col min="1" max="1" width="11.375" customWidth="1"/>
    <col min="2" max="2" width="60.875" bestFit="1" customWidth="1"/>
    <col min="3" max="3" width="20.25" bestFit="1" customWidth="1"/>
    <col min="4" max="4" width="64.25" bestFit="1" customWidth="1"/>
    <col min="5" max="5" width="37.5" bestFit="1" customWidth="1"/>
    <col min="8" max="8" width="45" bestFit="1" customWidth="1"/>
    <col min="9" max="9" width="7.125" customWidth="1"/>
  </cols>
  <sheetData>
    <row r="1" spans="1:9" x14ac:dyDescent="0.15">
      <c r="H1" s="182" t="s">
        <v>576</v>
      </c>
    </row>
    <row r="2" spans="1:9" x14ac:dyDescent="0.15">
      <c r="A2" s="44" t="s">
        <v>446</v>
      </c>
      <c r="B2" s="45" t="s">
        <v>447</v>
      </c>
      <c r="C2" s="161" t="s">
        <v>13</v>
      </c>
      <c r="D2" s="45" t="s">
        <v>445</v>
      </c>
      <c r="E2" s="22" t="s">
        <v>557</v>
      </c>
      <c r="H2" s="22" t="s">
        <v>111</v>
      </c>
    </row>
    <row r="3" spans="1:9" x14ac:dyDescent="0.15">
      <c r="A3" s="46">
        <v>2</v>
      </c>
      <c r="B3" s="47" t="s">
        <v>63</v>
      </c>
      <c r="C3" s="162" t="s">
        <v>14</v>
      </c>
      <c r="D3" s="48" t="s">
        <v>63</v>
      </c>
      <c r="E3" s="23"/>
      <c r="H3" s="23">
        <v>15</v>
      </c>
      <c r="I3" s="24" t="s">
        <v>574</v>
      </c>
    </row>
    <row r="4" spans="1:9" x14ac:dyDescent="0.15">
      <c r="A4" s="46">
        <v>3</v>
      </c>
      <c r="B4" s="47" t="s">
        <v>195</v>
      </c>
      <c r="C4" s="163" t="s">
        <v>571</v>
      </c>
      <c r="D4" s="48" t="s">
        <v>448</v>
      </c>
      <c r="E4" s="23"/>
      <c r="H4" s="23">
        <v>14</v>
      </c>
    </row>
    <row r="5" spans="1:9" x14ac:dyDescent="0.15">
      <c r="A5" s="46">
        <v>4</v>
      </c>
      <c r="B5" s="47" t="s">
        <v>196</v>
      </c>
      <c r="C5" s="162" t="s">
        <v>15</v>
      </c>
      <c r="D5" s="48" t="s">
        <v>449</v>
      </c>
      <c r="E5" s="23"/>
      <c r="H5" s="23">
        <v>13</v>
      </c>
      <c r="I5" s="24"/>
    </row>
    <row r="6" spans="1:9" x14ac:dyDescent="0.15">
      <c r="A6" s="46">
        <v>6</v>
      </c>
      <c r="B6" s="47" t="s">
        <v>76</v>
      </c>
      <c r="C6" s="162" t="s">
        <v>16</v>
      </c>
      <c r="D6" s="48" t="s">
        <v>76</v>
      </c>
      <c r="E6" s="23"/>
      <c r="H6" s="23">
        <v>12</v>
      </c>
      <c r="I6" s="24"/>
    </row>
    <row r="7" spans="1:9" x14ac:dyDescent="0.15">
      <c r="A7" s="46">
        <v>7</v>
      </c>
      <c r="B7" s="47" t="s">
        <v>197</v>
      </c>
      <c r="C7" s="162" t="s">
        <v>198</v>
      </c>
      <c r="D7" s="48" t="s">
        <v>450</v>
      </c>
      <c r="E7" s="23"/>
      <c r="H7" s="23">
        <v>11</v>
      </c>
    </row>
    <row r="8" spans="1:9" x14ac:dyDescent="0.15">
      <c r="A8" s="46">
        <v>11</v>
      </c>
      <c r="B8" s="47" t="s">
        <v>199</v>
      </c>
      <c r="C8" s="162" t="s">
        <v>17</v>
      </c>
      <c r="D8" s="48" t="s">
        <v>451</v>
      </c>
      <c r="E8" s="23"/>
      <c r="H8" s="23">
        <v>10</v>
      </c>
      <c r="I8" s="24"/>
    </row>
    <row r="9" spans="1:9" x14ac:dyDescent="0.15">
      <c r="A9" s="46">
        <v>12</v>
      </c>
      <c r="B9" s="47" t="s">
        <v>200</v>
      </c>
      <c r="C9" s="162" t="s">
        <v>201</v>
      </c>
      <c r="D9" s="48" t="s">
        <v>452</v>
      </c>
      <c r="E9" s="23"/>
      <c r="H9" s="23">
        <v>9</v>
      </c>
    </row>
    <row r="10" spans="1:9" x14ac:dyDescent="0.15">
      <c r="A10" s="46">
        <v>13</v>
      </c>
      <c r="B10" s="47" t="s">
        <v>202</v>
      </c>
      <c r="C10" s="162" t="s">
        <v>18</v>
      </c>
      <c r="D10" s="48" t="s">
        <v>453</v>
      </c>
      <c r="E10" s="23"/>
      <c r="H10" s="23">
        <v>8</v>
      </c>
      <c r="I10" s="24"/>
    </row>
    <row r="11" spans="1:9" x14ac:dyDescent="0.15">
      <c r="A11" s="46">
        <v>14</v>
      </c>
      <c r="B11" s="47" t="s">
        <v>597</v>
      </c>
      <c r="C11" s="163" t="s">
        <v>599</v>
      </c>
      <c r="D11" s="47" t="s">
        <v>598</v>
      </c>
      <c r="E11" s="23"/>
      <c r="H11" s="23">
        <v>7</v>
      </c>
    </row>
    <row r="12" spans="1:9" x14ac:dyDescent="0.15">
      <c r="A12" s="46">
        <v>15</v>
      </c>
      <c r="B12" s="47" t="s">
        <v>203</v>
      </c>
      <c r="C12" s="162" t="s">
        <v>19</v>
      </c>
      <c r="D12" s="48" t="s">
        <v>454</v>
      </c>
      <c r="E12" s="23"/>
      <c r="H12" s="23">
        <v>6</v>
      </c>
      <c r="I12" s="24"/>
    </row>
    <row r="13" spans="1:9" x14ac:dyDescent="0.15">
      <c r="A13" s="46">
        <v>17</v>
      </c>
      <c r="B13" s="47" t="s">
        <v>204</v>
      </c>
      <c r="C13" s="162" t="s">
        <v>20</v>
      </c>
      <c r="D13" s="48" t="s">
        <v>455</v>
      </c>
      <c r="E13" s="23"/>
      <c r="H13" s="23">
        <v>5</v>
      </c>
    </row>
    <row r="14" spans="1:9" x14ac:dyDescent="0.15">
      <c r="A14" s="46">
        <v>18</v>
      </c>
      <c r="B14" s="47" t="s">
        <v>205</v>
      </c>
      <c r="C14" s="162" t="s">
        <v>206</v>
      </c>
      <c r="D14" s="48" t="s">
        <v>456</v>
      </c>
      <c r="E14" s="23"/>
      <c r="H14" s="23">
        <v>4</v>
      </c>
      <c r="I14" s="24"/>
    </row>
    <row r="15" spans="1:9" x14ac:dyDescent="0.15">
      <c r="A15" s="46">
        <v>20</v>
      </c>
      <c r="B15" s="47" t="s">
        <v>207</v>
      </c>
      <c r="C15" s="162" t="s">
        <v>21</v>
      </c>
      <c r="D15" s="48" t="s">
        <v>457</v>
      </c>
      <c r="E15" s="23"/>
      <c r="H15" s="23">
        <v>3</v>
      </c>
    </row>
    <row r="16" spans="1:9" x14ac:dyDescent="0.15">
      <c r="A16" s="46">
        <v>21</v>
      </c>
      <c r="B16" s="47" t="s">
        <v>208</v>
      </c>
      <c r="C16" s="162" t="s">
        <v>22</v>
      </c>
      <c r="D16" s="48" t="s">
        <v>458</v>
      </c>
      <c r="E16" s="23"/>
      <c r="H16" s="23">
        <v>2</v>
      </c>
      <c r="I16" s="24"/>
    </row>
    <row r="17" spans="1:9" x14ac:dyDescent="0.15">
      <c r="A17" s="46">
        <v>24</v>
      </c>
      <c r="B17" s="47" t="s">
        <v>209</v>
      </c>
      <c r="C17" s="162" t="s">
        <v>23</v>
      </c>
      <c r="D17" s="48" t="s">
        <v>459</v>
      </c>
      <c r="E17" s="23"/>
      <c r="H17" s="23">
        <v>1</v>
      </c>
    </row>
    <row r="18" spans="1:9" x14ac:dyDescent="0.15">
      <c r="A18" s="46">
        <v>25</v>
      </c>
      <c r="B18" s="47" t="s">
        <v>210</v>
      </c>
      <c r="C18" s="162" t="s">
        <v>24</v>
      </c>
      <c r="D18" s="48" t="s">
        <v>460</v>
      </c>
      <c r="E18" s="23"/>
      <c r="H18" s="23">
        <v>64</v>
      </c>
      <c r="I18" s="24"/>
    </row>
    <row r="19" spans="1:9" x14ac:dyDescent="0.15">
      <c r="A19" s="46">
        <v>26</v>
      </c>
      <c r="B19" s="47" t="s">
        <v>81</v>
      </c>
      <c r="C19" s="162" t="s">
        <v>25</v>
      </c>
      <c r="D19" s="48" t="s">
        <v>81</v>
      </c>
      <c r="E19" s="23"/>
      <c r="H19" s="23">
        <v>63</v>
      </c>
    </row>
    <row r="20" spans="1:9" x14ac:dyDescent="0.15">
      <c r="A20" s="46">
        <v>27</v>
      </c>
      <c r="B20" s="47" t="s">
        <v>211</v>
      </c>
      <c r="C20" s="162" t="s">
        <v>26</v>
      </c>
      <c r="D20" s="48" t="s">
        <v>461</v>
      </c>
      <c r="E20" s="23"/>
      <c r="H20" s="23">
        <v>62</v>
      </c>
      <c r="I20" s="24"/>
    </row>
    <row r="21" spans="1:9" x14ac:dyDescent="0.15">
      <c r="A21" s="46">
        <v>28</v>
      </c>
      <c r="B21" s="47" t="s">
        <v>212</v>
      </c>
      <c r="C21" s="163" t="s">
        <v>213</v>
      </c>
      <c r="D21" s="47" t="s">
        <v>462</v>
      </c>
      <c r="E21" s="23"/>
      <c r="H21" s="23">
        <v>61</v>
      </c>
    </row>
    <row r="22" spans="1:9" x14ac:dyDescent="0.15">
      <c r="A22" s="46">
        <v>31</v>
      </c>
      <c r="B22" s="47" t="s">
        <v>214</v>
      </c>
      <c r="C22" s="162" t="s">
        <v>27</v>
      </c>
      <c r="D22" s="48" t="s">
        <v>463</v>
      </c>
      <c r="E22" s="23"/>
      <c r="H22" s="23">
        <v>60</v>
      </c>
      <c r="I22" s="24"/>
    </row>
    <row r="23" spans="1:9" x14ac:dyDescent="0.15">
      <c r="A23" s="46">
        <v>32</v>
      </c>
      <c r="B23" s="47" t="s">
        <v>215</v>
      </c>
      <c r="C23" s="162" t="s">
        <v>28</v>
      </c>
      <c r="D23" s="48" t="s">
        <v>464</v>
      </c>
      <c r="E23" s="23"/>
      <c r="H23" s="23">
        <v>59</v>
      </c>
    </row>
    <row r="24" spans="1:9" x14ac:dyDescent="0.15">
      <c r="A24" s="46">
        <v>33</v>
      </c>
      <c r="B24" s="47" t="s">
        <v>82</v>
      </c>
      <c r="C24" s="162" t="s">
        <v>29</v>
      </c>
      <c r="D24" s="48" t="s">
        <v>82</v>
      </c>
      <c r="E24" s="23"/>
      <c r="H24" s="23">
        <v>58</v>
      </c>
      <c r="I24" s="24"/>
    </row>
    <row r="25" spans="1:9" x14ac:dyDescent="0.15">
      <c r="A25" s="46">
        <v>34</v>
      </c>
      <c r="B25" s="47" t="s">
        <v>83</v>
      </c>
      <c r="C25" s="162" t="s">
        <v>216</v>
      </c>
      <c r="D25" s="48" t="s">
        <v>83</v>
      </c>
      <c r="E25" s="23"/>
      <c r="H25" s="23">
        <v>57</v>
      </c>
    </row>
    <row r="26" spans="1:9" x14ac:dyDescent="0.15">
      <c r="A26" s="46">
        <v>35</v>
      </c>
      <c r="B26" s="47" t="s">
        <v>217</v>
      </c>
      <c r="C26" s="164" t="s">
        <v>218</v>
      </c>
      <c r="D26" s="49" t="s">
        <v>465</v>
      </c>
      <c r="E26" s="23"/>
      <c r="H26" s="23">
        <v>56</v>
      </c>
      <c r="I26" s="24"/>
    </row>
    <row r="27" spans="1:9" x14ac:dyDescent="0.15">
      <c r="A27" s="46">
        <v>36</v>
      </c>
      <c r="B27" s="47" t="s">
        <v>219</v>
      </c>
      <c r="C27" s="162" t="s">
        <v>206</v>
      </c>
      <c r="D27" s="48" t="s">
        <v>466</v>
      </c>
      <c r="E27" s="23"/>
      <c r="H27" s="23">
        <v>55</v>
      </c>
    </row>
    <row r="28" spans="1:9" x14ac:dyDescent="0.15">
      <c r="A28" s="46">
        <v>37</v>
      </c>
      <c r="B28" s="47" t="s">
        <v>220</v>
      </c>
      <c r="C28" s="164" t="s">
        <v>221</v>
      </c>
      <c r="D28" s="49" t="s">
        <v>467</v>
      </c>
      <c r="E28" s="23"/>
      <c r="H28" s="23">
        <v>54</v>
      </c>
      <c r="I28" s="24"/>
    </row>
    <row r="29" spans="1:9" x14ac:dyDescent="0.15">
      <c r="A29" s="46">
        <v>38</v>
      </c>
      <c r="B29" s="47" t="s">
        <v>222</v>
      </c>
      <c r="C29" s="162" t="s">
        <v>30</v>
      </c>
      <c r="D29" s="48" t="s">
        <v>468</v>
      </c>
      <c r="E29" s="23"/>
      <c r="H29" s="23">
        <v>53</v>
      </c>
    </row>
    <row r="30" spans="1:9" x14ac:dyDescent="0.15">
      <c r="A30" s="46">
        <v>41</v>
      </c>
      <c r="B30" s="47" t="s">
        <v>223</v>
      </c>
      <c r="C30" s="162" t="s">
        <v>31</v>
      </c>
      <c r="D30" s="48" t="s">
        <v>469</v>
      </c>
      <c r="E30" s="23"/>
      <c r="H30" s="23">
        <v>52</v>
      </c>
      <c r="I30" s="24"/>
    </row>
    <row r="31" spans="1:9" x14ac:dyDescent="0.15">
      <c r="A31" s="46">
        <v>42</v>
      </c>
      <c r="B31" s="47" t="s">
        <v>224</v>
      </c>
      <c r="C31" s="162" t="s">
        <v>32</v>
      </c>
      <c r="D31" s="48" t="s">
        <v>470</v>
      </c>
      <c r="E31" s="23"/>
      <c r="H31" s="23">
        <v>51</v>
      </c>
    </row>
    <row r="32" spans="1:9" x14ac:dyDescent="0.15">
      <c r="A32" s="46">
        <v>43</v>
      </c>
      <c r="B32" s="47" t="s">
        <v>364</v>
      </c>
      <c r="C32" s="165" t="s">
        <v>374</v>
      </c>
      <c r="D32" s="179" t="s">
        <v>471</v>
      </c>
      <c r="E32" s="23"/>
      <c r="H32" s="23">
        <v>50</v>
      </c>
      <c r="I32" s="24"/>
    </row>
    <row r="33" spans="1:9" x14ac:dyDescent="0.15">
      <c r="A33" s="46">
        <v>44</v>
      </c>
      <c r="B33" s="47" t="s">
        <v>225</v>
      </c>
      <c r="C33" s="162" t="s">
        <v>33</v>
      </c>
      <c r="D33" s="48" t="s">
        <v>472</v>
      </c>
      <c r="E33" s="23"/>
      <c r="H33" s="23">
        <v>49</v>
      </c>
    </row>
    <row r="34" spans="1:9" x14ac:dyDescent="0.15">
      <c r="A34" s="46">
        <v>45</v>
      </c>
      <c r="B34" s="47" t="s">
        <v>226</v>
      </c>
      <c r="C34" s="162" t="s">
        <v>227</v>
      </c>
      <c r="D34" s="48" t="s">
        <v>473</v>
      </c>
      <c r="E34" s="23"/>
      <c r="H34" s="23">
        <v>48</v>
      </c>
      <c r="I34" s="24"/>
    </row>
    <row r="35" spans="1:9" x14ac:dyDescent="0.15">
      <c r="A35" s="46">
        <v>48</v>
      </c>
      <c r="B35" s="47" t="s">
        <v>228</v>
      </c>
      <c r="C35" s="162" t="s">
        <v>34</v>
      </c>
      <c r="D35" s="48" t="s">
        <v>474</v>
      </c>
      <c r="E35" s="23"/>
      <c r="H35" s="23">
        <v>47</v>
      </c>
    </row>
    <row r="36" spans="1:9" x14ac:dyDescent="0.15">
      <c r="A36" s="46">
        <v>49</v>
      </c>
      <c r="B36" s="47" t="s">
        <v>229</v>
      </c>
      <c r="C36" s="162" t="s">
        <v>35</v>
      </c>
      <c r="D36" s="48" t="s">
        <v>475</v>
      </c>
      <c r="E36" s="23"/>
      <c r="H36" s="23">
        <v>46</v>
      </c>
      <c r="I36" s="24"/>
    </row>
    <row r="37" spans="1:9" x14ac:dyDescent="0.15">
      <c r="A37" s="46">
        <v>51</v>
      </c>
      <c r="B37" s="47" t="s">
        <v>230</v>
      </c>
      <c r="C37" s="162" t="s">
        <v>231</v>
      </c>
      <c r="D37" s="48" t="s">
        <v>476</v>
      </c>
      <c r="E37" s="23"/>
      <c r="H37" s="23">
        <v>45</v>
      </c>
    </row>
    <row r="38" spans="1:9" x14ac:dyDescent="0.15">
      <c r="A38" s="46">
        <v>53</v>
      </c>
      <c r="B38" s="47" t="s">
        <v>232</v>
      </c>
      <c r="C38" s="162" t="s">
        <v>36</v>
      </c>
      <c r="D38" s="48" t="s">
        <v>477</v>
      </c>
      <c r="E38" s="23"/>
      <c r="H38" s="23">
        <v>44</v>
      </c>
      <c r="I38" s="24"/>
    </row>
    <row r="39" spans="1:9" x14ac:dyDescent="0.15">
      <c r="A39" s="46">
        <v>54</v>
      </c>
      <c r="B39" s="47" t="s">
        <v>233</v>
      </c>
      <c r="C39" s="162" t="s">
        <v>37</v>
      </c>
      <c r="D39" s="48" t="s">
        <v>478</v>
      </c>
      <c r="E39" s="23"/>
      <c r="H39" s="23">
        <v>43</v>
      </c>
    </row>
    <row r="40" spans="1:9" x14ac:dyDescent="0.15">
      <c r="A40" s="46">
        <v>57</v>
      </c>
      <c r="B40" s="47" t="s">
        <v>234</v>
      </c>
      <c r="C40" s="162" t="s">
        <v>38</v>
      </c>
      <c r="D40" s="48" t="s">
        <v>479</v>
      </c>
      <c r="E40" s="23"/>
      <c r="H40" s="23">
        <v>42</v>
      </c>
      <c r="I40" s="24"/>
    </row>
    <row r="41" spans="1:9" x14ac:dyDescent="0.15">
      <c r="A41" s="46">
        <v>58</v>
      </c>
      <c r="B41" s="47" t="s">
        <v>235</v>
      </c>
      <c r="C41" s="162" t="s">
        <v>39</v>
      </c>
      <c r="D41" s="48" t="s">
        <v>480</v>
      </c>
      <c r="E41" s="23"/>
      <c r="H41" s="23">
        <v>41</v>
      </c>
    </row>
    <row r="42" spans="1:9" x14ac:dyDescent="0.15">
      <c r="A42" s="46">
        <v>60</v>
      </c>
      <c r="B42" s="47" t="s">
        <v>236</v>
      </c>
      <c r="C42" s="162" t="s">
        <v>40</v>
      </c>
      <c r="D42" s="48" t="s">
        <v>481</v>
      </c>
      <c r="E42" s="23"/>
      <c r="H42" s="23">
        <v>40</v>
      </c>
      <c r="I42" s="24"/>
    </row>
    <row r="43" spans="1:9" x14ac:dyDescent="0.15">
      <c r="A43" s="46">
        <v>62</v>
      </c>
      <c r="B43" s="47" t="s">
        <v>237</v>
      </c>
      <c r="C43" s="162" t="s">
        <v>41</v>
      </c>
      <c r="D43" s="48" t="s">
        <v>482</v>
      </c>
      <c r="E43" s="23"/>
      <c r="H43" s="23">
        <v>39</v>
      </c>
    </row>
    <row r="44" spans="1:9" x14ac:dyDescent="0.15">
      <c r="A44" s="46">
        <v>64</v>
      </c>
      <c r="B44" s="47" t="s">
        <v>354</v>
      </c>
      <c r="C44" s="162" t="s">
        <v>42</v>
      </c>
      <c r="D44" s="48" t="s">
        <v>483</v>
      </c>
      <c r="E44" s="23"/>
      <c r="H44" s="23">
        <v>38</v>
      </c>
      <c r="I44" s="24"/>
    </row>
    <row r="45" spans="1:9" x14ac:dyDescent="0.15">
      <c r="A45" s="46">
        <v>68</v>
      </c>
      <c r="B45" s="47" t="s">
        <v>238</v>
      </c>
      <c r="C45" s="162" t="s">
        <v>43</v>
      </c>
      <c r="D45" s="48" t="s">
        <v>484</v>
      </c>
      <c r="E45" s="23"/>
      <c r="H45" s="23">
        <v>37</v>
      </c>
    </row>
    <row r="46" spans="1:9" x14ac:dyDescent="0.15">
      <c r="A46" s="46">
        <v>69</v>
      </c>
      <c r="B46" s="47" t="s">
        <v>239</v>
      </c>
      <c r="C46" s="162" t="s">
        <v>44</v>
      </c>
      <c r="D46" s="48" t="s">
        <v>485</v>
      </c>
      <c r="E46" s="23"/>
      <c r="H46" s="23">
        <v>36</v>
      </c>
      <c r="I46" s="24"/>
    </row>
    <row r="47" spans="1:9" x14ac:dyDescent="0.15">
      <c r="A47" s="46">
        <v>70</v>
      </c>
      <c r="B47" s="47" t="s">
        <v>240</v>
      </c>
      <c r="C47" s="162" t="s">
        <v>45</v>
      </c>
      <c r="D47" s="48" t="s">
        <v>486</v>
      </c>
      <c r="E47" s="23"/>
      <c r="H47" s="23">
        <v>35</v>
      </c>
    </row>
    <row r="48" spans="1:9" x14ac:dyDescent="0.15">
      <c r="A48" s="46">
        <v>71</v>
      </c>
      <c r="B48" s="47" t="s">
        <v>87</v>
      </c>
      <c r="C48" s="162" t="s">
        <v>46</v>
      </c>
      <c r="D48" s="48" t="s">
        <v>87</v>
      </c>
      <c r="E48" s="23"/>
      <c r="H48" s="23">
        <v>34</v>
      </c>
      <c r="I48" s="24"/>
    </row>
    <row r="49" spans="1:9" x14ac:dyDescent="0.15">
      <c r="A49" s="46">
        <v>74</v>
      </c>
      <c r="B49" s="47" t="s">
        <v>84</v>
      </c>
      <c r="C49" s="162" t="s">
        <v>47</v>
      </c>
      <c r="D49" s="48" t="s">
        <v>84</v>
      </c>
      <c r="E49" s="23"/>
      <c r="H49" s="23">
        <v>33</v>
      </c>
    </row>
    <row r="50" spans="1:9" x14ac:dyDescent="0.15">
      <c r="A50" s="46">
        <v>75</v>
      </c>
      <c r="B50" s="47" t="s">
        <v>241</v>
      </c>
      <c r="C50" s="162" t="s">
        <v>62</v>
      </c>
      <c r="D50" s="48" t="s">
        <v>487</v>
      </c>
      <c r="E50" s="23"/>
      <c r="H50" s="23">
        <v>32</v>
      </c>
      <c r="I50" s="24"/>
    </row>
    <row r="51" spans="1:9" x14ac:dyDescent="0.15">
      <c r="A51" s="46">
        <v>78</v>
      </c>
      <c r="B51" s="47" t="s">
        <v>242</v>
      </c>
      <c r="C51" s="162" t="s">
        <v>48</v>
      </c>
      <c r="D51" s="48" t="s">
        <v>488</v>
      </c>
      <c r="E51" s="23"/>
      <c r="H51" s="23">
        <v>31</v>
      </c>
    </row>
    <row r="52" spans="1:9" x14ac:dyDescent="0.15">
      <c r="A52" s="46">
        <v>81</v>
      </c>
      <c r="B52" s="47" t="s">
        <v>353</v>
      </c>
      <c r="C52" s="162" t="s">
        <v>49</v>
      </c>
      <c r="D52" s="48" t="s">
        <v>489</v>
      </c>
      <c r="E52" s="23"/>
      <c r="H52" s="23">
        <v>30</v>
      </c>
      <c r="I52" s="24"/>
    </row>
    <row r="53" spans="1:9" x14ac:dyDescent="0.15">
      <c r="A53" s="46">
        <v>83</v>
      </c>
      <c r="B53" s="47" t="s">
        <v>243</v>
      </c>
      <c r="C53" s="162" t="s">
        <v>244</v>
      </c>
      <c r="D53" s="48" t="s">
        <v>490</v>
      </c>
      <c r="E53" s="23"/>
      <c r="H53" s="23">
        <v>29</v>
      </c>
    </row>
    <row r="54" spans="1:9" x14ac:dyDescent="0.15">
      <c r="A54" s="46">
        <v>84</v>
      </c>
      <c r="B54" s="47" t="s">
        <v>245</v>
      </c>
      <c r="C54" s="162" t="s">
        <v>50</v>
      </c>
      <c r="D54" s="48" t="s">
        <v>491</v>
      </c>
      <c r="E54" s="23"/>
      <c r="H54" s="23">
        <v>28</v>
      </c>
      <c r="I54" s="24"/>
    </row>
    <row r="55" spans="1:9" x14ac:dyDescent="0.15">
      <c r="A55" s="46">
        <v>85</v>
      </c>
      <c r="B55" s="47" t="s">
        <v>246</v>
      </c>
      <c r="C55" s="162" t="s">
        <v>51</v>
      </c>
      <c r="D55" s="48" t="s">
        <v>492</v>
      </c>
      <c r="E55" s="23"/>
      <c r="H55" s="23">
        <v>27</v>
      </c>
    </row>
    <row r="56" spans="1:9" x14ac:dyDescent="0.15">
      <c r="A56" s="46">
        <v>86</v>
      </c>
      <c r="B56" s="47" t="s">
        <v>247</v>
      </c>
      <c r="C56" s="163" t="s">
        <v>589</v>
      </c>
      <c r="D56" s="48" t="s">
        <v>493</v>
      </c>
      <c r="E56" s="23"/>
      <c r="H56" s="23">
        <v>26</v>
      </c>
      <c r="I56" s="24"/>
    </row>
    <row r="57" spans="1:9" x14ac:dyDescent="0.15">
      <c r="A57" s="46">
        <v>87</v>
      </c>
      <c r="B57" s="47" t="s">
        <v>248</v>
      </c>
      <c r="C57" s="162" t="s">
        <v>249</v>
      </c>
      <c r="D57" s="48" t="s">
        <v>494</v>
      </c>
      <c r="E57" s="23"/>
      <c r="H57" s="23">
        <v>25</v>
      </c>
    </row>
    <row r="58" spans="1:9" x14ac:dyDescent="0.15">
      <c r="A58" s="46">
        <v>88</v>
      </c>
      <c r="B58" s="47" t="s">
        <v>250</v>
      </c>
      <c r="C58" s="162" t="s">
        <v>251</v>
      </c>
      <c r="D58" s="48" t="s">
        <v>495</v>
      </c>
      <c r="E58" s="23"/>
      <c r="H58" s="23">
        <v>24</v>
      </c>
    </row>
    <row r="59" spans="1:9" x14ac:dyDescent="0.15">
      <c r="A59" s="46">
        <v>89</v>
      </c>
      <c r="B59" s="47" t="s">
        <v>252</v>
      </c>
      <c r="C59" s="162" t="s">
        <v>52</v>
      </c>
      <c r="D59" s="48" t="s">
        <v>496</v>
      </c>
      <c r="E59" s="23"/>
      <c r="H59" s="23">
        <v>23</v>
      </c>
    </row>
    <row r="60" spans="1:9" x14ac:dyDescent="0.15">
      <c r="A60" s="46">
        <v>91</v>
      </c>
      <c r="B60" s="47" t="s">
        <v>253</v>
      </c>
      <c r="C60" s="162" t="s">
        <v>53</v>
      </c>
      <c r="D60" s="48" t="s">
        <v>497</v>
      </c>
      <c r="E60" s="23"/>
      <c r="H60" s="23">
        <v>22</v>
      </c>
      <c r="I60" t="s">
        <v>575</v>
      </c>
    </row>
    <row r="61" spans="1:9" x14ac:dyDescent="0.15">
      <c r="A61" s="46">
        <v>92</v>
      </c>
      <c r="B61" s="47" t="s">
        <v>254</v>
      </c>
      <c r="C61" s="162" t="s">
        <v>54</v>
      </c>
      <c r="D61" s="48" t="s">
        <v>498</v>
      </c>
      <c r="E61" s="23"/>
    </row>
    <row r="62" spans="1:9" x14ac:dyDescent="0.15">
      <c r="A62" s="46">
        <v>93</v>
      </c>
      <c r="B62" s="47" t="s">
        <v>85</v>
      </c>
      <c r="C62" s="162" t="s">
        <v>255</v>
      </c>
      <c r="D62" s="48" t="s">
        <v>85</v>
      </c>
      <c r="E62" s="23"/>
    </row>
    <row r="63" spans="1:9" x14ac:dyDescent="0.15">
      <c r="A63" s="46">
        <v>94</v>
      </c>
      <c r="B63" s="47" t="s">
        <v>88</v>
      </c>
      <c r="C63" s="162" t="s">
        <v>55</v>
      </c>
      <c r="D63" s="48" t="s">
        <v>88</v>
      </c>
      <c r="E63" s="23"/>
    </row>
    <row r="64" spans="1:9" x14ac:dyDescent="0.15">
      <c r="A64" s="46">
        <v>99</v>
      </c>
      <c r="B64" s="47" t="s">
        <v>256</v>
      </c>
      <c r="C64" s="162" t="s">
        <v>56</v>
      </c>
      <c r="D64" s="48" t="s">
        <v>499</v>
      </c>
      <c r="E64" s="23"/>
    </row>
    <row r="65" spans="1:5" x14ac:dyDescent="0.15">
      <c r="A65" s="46">
        <v>101</v>
      </c>
      <c r="B65" s="47" t="s">
        <v>257</v>
      </c>
      <c r="C65" s="162" t="s">
        <v>57</v>
      </c>
      <c r="D65" s="48" t="s">
        <v>500</v>
      </c>
      <c r="E65" s="23"/>
    </row>
    <row r="66" spans="1:5" x14ac:dyDescent="0.15">
      <c r="A66" s="46">
        <v>102</v>
      </c>
      <c r="B66" s="47" t="s">
        <v>258</v>
      </c>
      <c r="C66" s="162" t="s">
        <v>259</v>
      </c>
      <c r="D66" s="48" t="s">
        <v>501</v>
      </c>
      <c r="E66" s="23"/>
    </row>
    <row r="67" spans="1:5" x14ac:dyDescent="0.15">
      <c r="A67" s="46">
        <v>105</v>
      </c>
      <c r="B67" s="47" t="s">
        <v>260</v>
      </c>
      <c r="C67" s="162" t="s">
        <v>58</v>
      </c>
      <c r="D67" s="48" t="s">
        <v>502</v>
      </c>
      <c r="E67" s="23"/>
    </row>
    <row r="68" spans="1:5" x14ac:dyDescent="0.15">
      <c r="A68" s="46">
        <v>106</v>
      </c>
      <c r="B68" s="47" t="s">
        <v>261</v>
      </c>
      <c r="C68" s="162" t="s">
        <v>59</v>
      </c>
      <c r="D68" s="48" t="s">
        <v>503</v>
      </c>
      <c r="E68" s="23"/>
    </row>
    <row r="69" spans="1:5" x14ac:dyDescent="0.15">
      <c r="A69" s="46">
        <v>108</v>
      </c>
      <c r="B69" s="47" t="s">
        <v>77</v>
      </c>
      <c r="C69" s="166" t="s">
        <v>262</v>
      </c>
      <c r="D69" s="50" t="s">
        <v>77</v>
      </c>
      <c r="E69" s="23"/>
    </row>
    <row r="70" spans="1:5" x14ac:dyDescent="0.15">
      <c r="A70" s="46">
        <v>109</v>
      </c>
      <c r="B70" s="47" t="s">
        <v>263</v>
      </c>
      <c r="C70" s="162" t="s">
        <v>60</v>
      </c>
      <c r="D70" s="48" t="s">
        <v>504</v>
      </c>
      <c r="E70" s="23"/>
    </row>
    <row r="71" spans="1:5" x14ac:dyDescent="0.15">
      <c r="A71" s="46">
        <v>110</v>
      </c>
      <c r="B71" s="47" t="s">
        <v>264</v>
      </c>
      <c r="C71" s="162" t="s">
        <v>265</v>
      </c>
      <c r="D71" s="48" t="s">
        <v>505</v>
      </c>
      <c r="E71" s="23"/>
    </row>
    <row r="72" spans="1:5" x14ac:dyDescent="0.15">
      <c r="A72" s="46">
        <v>111</v>
      </c>
      <c r="B72" s="47" t="s">
        <v>266</v>
      </c>
      <c r="C72" s="162" t="s">
        <v>61</v>
      </c>
      <c r="D72" s="48" t="s">
        <v>506</v>
      </c>
      <c r="E72" s="23"/>
    </row>
    <row r="73" spans="1:5" x14ac:dyDescent="0.15">
      <c r="A73" s="46">
        <v>112</v>
      </c>
      <c r="B73" s="47" t="s">
        <v>267</v>
      </c>
      <c r="C73" s="163" t="s">
        <v>411</v>
      </c>
      <c r="D73" s="47" t="s">
        <v>507</v>
      </c>
      <c r="E73" s="23"/>
    </row>
    <row r="74" spans="1:5" x14ac:dyDescent="0.15">
      <c r="A74" s="46">
        <v>114</v>
      </c>
      <c r="B74" s="47" t="s">
        <v>183</v>
      </c>
      <c r="C74" s="162" t="s">
        <v>268</v>
      </c>
      <c r="D74" s="48" t="s">
        <v>183</v>
      </c>
      <c r="E74" s="23"/>
    </row>
    <row r="75" spans="1:5" x14ac:dyDescent="0.15">
      <c r="A75" s="46">
        <v>115</v>
      </c>
      <c r="B75" s="49" t="s">
        <v>89</v>
      </c>
      <c r="C75" s="166" t="s">
        <v>269</v>
      </c>
      <c r="D75" s="50" t="s">
        <v>89</v>
      </c>
      <c r="E75" s="23"/>
    </row>
    <row r="76" spans="1:5" x14ac:dyDescent="0.15">
      <c r="A76" s="46">
        <v>116</v>
      </c>
      <c r="B76" s="49" t="s">
        <v>86</v>
      </c>
      <c r="C76" s="164" t="s">
        <v>410</v>
      </c>
      <c r="D76" s="49" t="s">
        <v>86</v>
      </c>
      <c r="E76" s="23"/>
    </row>
    <row r="77" spans="1:5" x14ac:dyDescent="0.15">
      <c r="A77" s="46">
        <v>117</v>
      </c>
      <c r="B77" s="49" t="s">
        <v>90</v>
      </c>
      <c r="C77" s="166" t="s">
        <v>270</v>
      </c>
      <c r="D77" s="50" t="s">
        <v>90</v>
      </c>
      <c r="E77" s="23"/>
    </row>
    <row r="78" spans="1:5" x14ac:dyDescent="0.15">
      <c r="A78" s="46">
        <v>119</v>
      </c>
      <c r="B78" s="47" t="s">
        <v>271</v>
      </c>
      <c r="C78" s="166" t="s">
        <v>272</v>
      </c>
      <c r="D78" s="50" t="s">
        <v>508</v>
      </c>
      <c r="E78" s="23"/>
    </row>
    <row r="79" spans="1:5" x14ac:dyDescent="0.15">
      <c r="A79" s="46">
        <v>120</v>
      </c>
      <c r="B79" s="47" t="s">
        <v>273</v>
      </c>
      <c r="C79" s="166" t="s">
        <v>274</v>
      </c>
      <c r="D79" s="50" t="s">
        <v>509</v>
      </c>
      <c r="E79" s="23"/>
    </row>
    <row r="80" spans="1:5" x14ac:dyDescent="0.15">
      <c r="A80" s="51">
        <v>121</v>
      </c>
      <c r="B80" s="52" t="s">
        <v>275</v>
      </c>
      <c r="C80" s="167" t="s">
        <v>64</v>
      </c>
      <c r="D80" s="60" t="s">
        <v>510</v>
      </c>
      <c r="E80" s="23"/>
    </row>
    <row r="81" spans="1:5" x14ac:dyDescent="0.15">
      <c r="A81" s="46">
        <v>122</v>
      </c>
      <c r="B81" s="47" t="s">
        <v>91</v>
      </c>
      <c r="C81" s="166" t="s">
        <v>276</v>
      </c>
      <c r="D81" s="50" t="s">
        <v>91</v>
      </c>
      <c r="E81" s="23"/>
    </row>
    <row r="82" spans="1:5" x14ac:dyDescent="0.15">
      <c r="A82" s="46">
        <v>123</v>
      </c>
      <c r="B82" s="47" t="s">
        <v>92</v>
      </c>
      <c r="C82" s="166" t="s">
        <v>277</v>
      </c>
      <c r="D82" s="50" t="s">
        <v>92</v>
      </c>
      <c r="E82" s="23"/>
    </row>
    <row r="83" spans="1:5" x14ac:dyDescent="0.15">
      <c r="A83" s="46">
        <v>124</v>
      </c>
      <c r="B83" s="47" t="s">
        <v>93</v>
      </c>
      <c r="C83" s="166" t="s">
        <v>278</v>
      </c>
      <c r="D83" s="50" t="s">
        <v>93</v>
      </c>
      <c r="E83" s="23"/>
    </row>
    <row r="84" spans="1:5" x14ac:dyDescent="0.15">
      <c r="A84" s="46">
        <v>125</v>
      </c>
      <c r="B84" s="47" t="s">
        <v>94</v>
      </c>
      <c r="C84" s="166" t="s">
        <v>279</v>
      </c>
      <c r="D84" s="50" t="s">
        <v>94</v>
      </c>
      <c r="E84" s="23"/>
    </row>
    <row r="85" spans="1:5" x14ac:dyDescent="0.15">
      <c r="A85" s="46">
        <v>126</v>
      </c>
      <c r="B85" s="61" t="s">
        <v>280</v>
      </c>
      <c r="C85" s="164" t="s">
        <v>281</v>
      </c>
      <c r="D85" s="49" t="s">
        <v>511</v>
      </c>
      <c r="E85" s="23"/>
    </row>
    <row r="86" spans="1:5" x14ac:dyDescent="0.15">
      <c r="A86" s="46">
        <v>127</v>
      </c>
      <c r="B86" s="47" t="s">
        <v>282</v>
      </c>
      <c r="C86" s="166" t="s">
        <v>283</v>
      </c>
      <c r="D86" s="50" t="s">
        <v>282</v>
      </c>
      <c r="E86" s="23"/>
    </row>
    <row r="87" spans="1:5" x14ac:dyDescent="0.15">
      <c r="A87" s="46">
        <v>128</v>
      </c>
      <c r="B87" s="47" t="s">
        <v>95</v>
      </c>
      <c r="C87" s="168" t="s">
        <v>284</v>
      </c>
      <c r="D87" s="53" t="s">
        <v>95</v>
      </c>
      <c r="E87" s="23"/>
    </row>
    <row r="88" spans="1:5" x14ac:dyDescent="0.15">
      <c r="A88" s="51">
        <v>131</v>
      </c>
      <c r="B88" s="54" t="s">
        <v>285</v>
      </c>
      <c r="C88" s="169" t="s">
        <v>579</v>
      </c>
      <c r="D88" s="60" t="s">
        <v>512</v>
      </c>
      <c r="E88" s="23"/>
    </row>
    <row r="89" spans="1:5" x14ac:dyDescent="0.15">
      <c r="A89" s="51">
        <v>132</v>
      </c>
      <c r="B89" s="54" t="s">
        <v>96</v>
      </c>
      <c r="C89" s="169" t="s">
        <v>286</v>
      </c>
      <c r="D89" s="55" t="s">
        <v>96</v>
      </c>
      <c r="E89" s="23"/>
    </row>
    <row r="90" spans="1:5" x14ac:dyDescent="0.15">
      <c r="A90" s="51">
        <v>135</v>
      </c>
      <c r="B90" s="54" t="s">
        <v>287</v>
      </c>
      <c r="C90" s="167" t="s">
        <v>288</v>
      </c>
      <c r="D90" s="60" t="s">
        <v>513</v>
      </c>
      <c r="E90" s="23"/>
    </row>
    <row r="91" spans="1:5" x14ac:dyDescent="0.15">
      <c r="A91" s="51">
        <v>136</v>
      </c>
      <c r="B91" s="54" t="s">
        <v>289</v>
      </c>
      <c r="C91" s="167" t="s">
        <v>70</v>
      </c>
      <c r="D91" s="60" t="s">
        <v>514</v>
      </c>
      <c r="E91" s="23"/>
    </row>
    <row r="92" spans="1:5" x14ac:dyDescent="0.15">
      <c r="A92" s="51">
        <v>137</v>
      </c>
      <c r="B92" s="54" t="s">
        <v>290</v>
      </c>
      <c r="C92" s="169" t="s">
        <v>409</v>
      </c>
      <c r="D92" s="55" t="s">
        <v>515</v>
      </c>
      <c r="E92" s="23"/>
    </row>
    <row r="93" spans="1:5" x14ac:dyDescent="0.15">
      <c r="A93" s="51">
        <v>140</v>
      </c>
      <c r="B93" s="54" t="s">
        <v>291</v>
      </c>
      <c r="C93" s="167" t="s">
        <v>71</v>
      </c>
      <c r="D93" s="60" t="s">
        <v>516</v>
      </c>
      <c r="E93" s="23"/>
    </row>
    <row r="94" spans="1:5" x14ac:dyDescent="0.15">
      <c r="A94" s="51">
        <v>142</v>
      </c>
      <c r="B94" s="54" t="s">
        <v>292</v>
      </c>
      <c r="C94" s="167" t="s">
        <v>72</v>
      </c>
      <c r="D94" s="60" t="s">
        <v>517</v>
      </c>
      <c r="E94" s="23"/>
    </row>
    <row r="95" spans="1:5" x14ac:dyDescent="0.15">
      <c r="A95" s="51">
        <v>143</v>
      </c>
      <c r="B95" s="54" t="s">
        <v>293</v>
      </c>
      <c r="C95" s="167" t="s">
        <v>73</v>
      </c>
      <c r="D95" s="60" t="s">
        <v>518</v>
      </c>
      <c r="E95" s="23"/>
    </row>
    <row r="96" spans="1:5" x14ac:dyDescent="0.15">
      <c r="A96" s="51">
        <v>144</v>
      </c>
      <c r="B96" s="54" t="s">
        <v>294</v>
      </c>
      <c r="C96" s="167" t="s">
        <v>74</v>
      </c>
      <c r="D96" s="60" t="s">
        <v>519</v>
      </c>
      <c r="E96" s="23"/>
    </row>
    <row r="97" spans="1:5" x14ac:dyDescent="0.15">
      <c r="A97" s="51">
        <v>145</v>
      </c>
      <c r="B97" s="54" t="s">
        <v>295</v>
      </c>
      <c r="C97" s="167" t="s">
        <v>74</v>
      </c>
      <c r="D97" s="60" t="s">
        <v>520</v>
      </c>
      <c r="E97" s="23"/>
    </row>
    <row r="98" spans="1:5" x14ac:dyDescent="0.15">
      <c r="A98" s="51">
        <v>146</v>
      </c>
      <c r="B98" s="54" t="s">
        <v>296</v>
      </c>
      <c r="C98" s="167" t="s">
        <v>65</v>
      </c>
      <c r="D98" s="60" t="s">
        <v>521</v>
      </c>
      <c r="E98" s="23"/>
    </row>
    <row r="99" spans="1:5" x14ac:dyDescent="0.15">
      <c r="A99" s="51">
        <v>147</v>
      </c>
      <c r="B99" s="54" t="s">
        <v>297</v>
      </c>
      <c r="C99" s="167" t="s">
        <v>66</v>
      </c>
      <c r="D99" s="60" t="s">
        <v>522</v>
      </c>
      <c r="E99" s="23"/>
    </row>
    <row r="100" spans="1:5" x14ac:dyDescent="0.15">
      <c r="A100" s="51">
        <v>149</v>
      </c>
      <c r="B100" s="54" t="s">
        <v>298</v>
      </c>
      <c r="C100" s="167" t="s">
        <v>67</v>
      </c>
      <c r="D100" s="60" t="s">
        <v>523</v>
      </c>
      <c r="E100" s="23"/>
    </row>
    <row r="101" spans="1:5" x14ac:dyDescent="0.15">
      <c r="A101" s="51">
        <v>150</v>
      </c>
      <c r="B101" s="52" t="s">
        <v>355</v>
      </c>
      <c r="C101" s="167" t="s">
        <v>68</v>
      </c>
      <c r="D101" s="60" t="s">
        <v>355</v>
      </c>
      <c r="E101" s="23"/>
    </row>
    <row r="102" spans="1:5" x14ac:dyDescent="0.15">
      <c r="A102" s="51">
        <v>151</v>
      </c>
      <c r="B102" s="54" t="s">
        <v>299</v>
      </c>
      <c r="C102" s="167" t="s">
        <v>69</v>
      </c>
      <c r="D102" s="60" t="s">
        <v>524</v>
      </c>
      <c r="E102" s="23"/>
    </row>
    <row r="103" spans="1:5" x14ac:dyDescent="0.15">
      <c r="A103" s="51">
        <v>152</v>
      </c>
      <c r="B103" s="54" t="s">
        <v>300</v>
      </c>
      <c r="C103" s="167" t="s">
        <v>301</v>
      </c>
      <c r="D103" s="60" t="s">
        <v>525</v>
      </c>
      <c r="E103" s="23"/>
    </row>
    <row r="104" spans="1:5" x14ac:dyDescent="0.15">
      <c r="A104" s="51">
        <v>153</v>
      </c>
      <c r="B104" s="56" t="s">
        <v>302</v>
      </c>
      <c r="C104" s="167" t="s">
        <v>303</v>
      </c>
      <c r="D104" s="60" t="s">
        <v>526</v>
      </c>
      <c r="E104" s="23"/>
    </row>
    <row r="105" spans="1:5" x14ac:dyDescent="0.15">
      <c r="A105" s="51">
        <v>154</v>
      </c>
      <c r="B105" s="54" t="s">
        <v>304</v>
      </c>
      <c r="C105" s="167" t="s">
        <v>305</v>
      </c>
      <c r="D105" s="60" t="s">
        <v>527</v>
      </c>
      <c r="E105" s="23"/>
    </row>
    <row r="106" spans="1:5" x14ac:dyDescent="0.15">
      <c r="A106" s="51">
        <v>155</v>
      </c>
      <c r="B106" s="52" t="s">
        <v>306</v>
      </c>
      <c r="C106" s="167" t="s">
        <v>307</v>
      </c>
      <c r="D106" s="60" t="s">
        <v>528</v>
      </c>
      <c r="E106" s="23"/>
    </row>
    <row r="107" spans="1:5" x14ac:dyDescent="0.15">
      <c r="A107" s="51">
        <v>156</v>
      </c>
      <c r="B107" s="52" t="s">
        <v>97</v>
      </c>
      <c r="C107" s="167" t="s">
        <v>308</v>
      </c>
      <c r="D107" s="60" t="s">
        <v>97</v>
      </c>
      <c r="E107" s="23"/>
    </row>
    <row r="108" spans="1:5" x14ac:dyDescent="0.15">
      <c r="A108" s="51">
        <v>157</v>
      </c>
      <c r="B108" s="52" t="s">
        <v>98</v>
      </c>
      <c r="C108" s="167" t="s">
        <v>309</v>
      </c>
      <c r="D108" s="60" t="s">
        <v>98</v>
      </c>
      <c r="E108" s="23"/>
    </row>
    <row r="109" spans="1:5" x14ac:dyDescent="0.15">
      <c r="A109" s="51">
        <v>158</v>
      </c>
      <c r="B109" s="52" t="s">
        <v>99</v>
      </c>
      <c r="C109" s="167" t="s">
        <v>310</v>
      </c>
      <c r="D109" s="60" t="s">
        <v>99</v>
      </c>
      <c r="E109" s="23"/>
    </row>
    <row r="110" spans="1:5" x14ac:dyDescent="0.15">
      <c r="A110" s="51">
        <v>159</v>
      </c>
      <c r="B110" s="52" t="s">
        <v>100</v>
      </c>
      <c r="C110" s="167" t="s">
        <v>311</v>
      </c>
      <c r="D110" s="60" t="s">
        <v>100</v>
      </c>
      <c r="E110" s="23"/>
    </row>
    <row r="111" spans="1:5" x14ac:dyDescent="0.15">
      <c r="A111" s="51">
        <v>162</v>
      </c>
      <c r="B111" s="52" t="s">
        <v>101</v>
      </c>
      <c r="C111" s="167" t="s">
        <v>312</v>
      </c>
      <c r="D111" s="60" t="s">
        <v>101</v>
      </c>
      <c r="E111" s="23"/>
    </row>
    <row r="112" spans="1:5" x14ac:dyDescent="0.15">
      <c r="A112" s="51">
        <v>164</v>
      </c>
      <c r="B112" s="52" t="s">
        <v>102</v>
      </c>
      <c r="C112" s="170" t="s">
        <v>313</v>
      </c>
      <c r="D112" s="62" t="s">
        <v>102</v>
      </c>
      <c r="E112" s="23"/>
    </row>
    <row r="113" spans="1:5" x14ac:dyDescent="0.15">
      <c r="A113" s="51">
        <v>165</v>
      </c>
      <c r="B113" s="57" t="s">
        <v>165</v>
      </c>
      <c r="C113" s="171" t="s">
        <v>80</v>
      </c>
      <c r="D113" s="58" t="s">
        <v>165</v>
      </c>
      <c r="E113" s="23"/>
    </row>
    <row r="114" spans="1:5" x14ac:dyDescent="0.15">
      <c r="A114" s="51">
        <v>166</v>
      </c>
      <c r="B114" s="57" t="s">
        <v>166</v>
      </c>
      <c r="C114" s="171" t="s">
        <v>78</v>
      </c>
      <c r="D114" s="58" t="s">
        <v>166</v>
      </c>
      <c r="E114" s="23"/>
    </row>
    <row r="115" spans="1:5" x14ac:dyDescent="0.15">
      <c r="A115" s="51">
        <v>167</v>
      </c>
      <c r="B115" s="57" t="s">
        <v>167</v>
      </c>
      <c r="C115" s="171" t="s">
        <v>79</v>
      </c>
      <c r="D115" s="58" t="s">
        <v>167</v>
      </c>
      <c r="E115" s="23"/>
    </row>
    <row r="116" spans="1:5" x14ac:dyDescent="0.15">
      <c r="A116" s="51">
        <v>168</v>
      </c>
      <c r="B116" s="57" t="s">
        <v>103</v>
      </c>
      <c r="C116" s="171" t="s">
        <v>314</v>
      </c>
      <c r="D116" s="58" t="s">
        <v>103</v>
      </c>
      <c r="E116" s="23"/>
    </row>
    <row r="117" spans="1:5" x14ac:dyDescent="0.15">
      <c r="A117" s="51">
        <v>169</v>
      </c>
      <c r="B117" s="57" t="s">
        <v>104</v>
      </c>
      <c r="C117" s="171" t="s">
        <v>315</v>
      </c>
      <c r="D117" s="58" t="s">
        <v>104</v>
      </c>
      <c r="E117" s="23"/>
    </row>
    <row r="118" spans="1:5" x14ac:dyDescent="0.15">
      <c r="A118" s="51">
        <v>170</v>
      </c>
      <c r="B118" s="57" t="s">
        <v>105</v>
      </c>
      <c r="C118" s="171" t="s">
        <v>316</v>
      </c>
      <c r="D118" s="58" t="s">
        <v>105</v>
      </c>
      <c r="E118" s="23"/>
    </row>
    <row r="119" spans="1:5" x14ac:dyDescent="0.15">
      <c r="A119" s="51">
        <v>172</v>
      </c>
      <c r="B119" s="23" t="s">
        <v>317</v>
      </c>
      <c r="C119" s="171" t="s">
        <v>318</v>
      </c>
      <c r="D119" s="58" t="s">
        <v>529</v>
      </c>
      <c r="E119" s="23"/>
    </row>
    <row r="120" spans="1:5" x14ac:dyDescent="0.15">
      <c r="A120" s="51">
        <v>173</v>
      </c>
      <c r="B120" s="23" t="s">
        <v>151</v>
      </c>
      <c r="C120" s="172" t="s">
        <v>606</v>
      </c>
      <c r="D120" s="23" t="s">
        <v>151</v>
      </c>
      <c r="E120" s="23"/>
    </row>
    <row r="121" spans="1:5" x14ac:dyDescent="0.15">
      <c r="A121" s="51">
        <v>174</v>
      </c>
      <c r="B121" s="23" t="s">
        <v>152</v>
      </c>
      <c r="C121" s="172" t="s">
        <v>140</v>
      </c>
      <c r="D121" s="23" t="s">
        <v>152</v>
      </c>
      <c r="E121" s="23"/>
    </row>
    <row r="122" spans="1:5" x14ac:dyDescent="0.15">
      <c r="A122" s="51">
        <v>175</v>
      </c>
      <c r="B122" s="23" t="s">
        <v>319</v>
      </c>
      <c r="C122" s="172" t="s">
        <v>141</v>
      </c>
      <c r="D122" s="23" t="s">
        <v>530</v>
      </c>
      <c r="E122" s="23"/>
    </row>
    <row r="123" spans="1:5" x14ac:dyDescent="0.15">
      <c r="A123" s="51">
        <v>176</v>
      </c>
      <c r="B123" s="23" t="s">
        <v>320</v>
      </c>
      <c r="C123" s="172" t="s">
        <v>321</v>
      </c>
      <c r="D123" s="23" t="s">
        <v>531</v>
      </c>
      <c r="E123" s="23"/>
    </row>
    <row r="124" spans="1:5" x14ac:dyDescent="0.15">
      <c r="A124" s="51">
        <v>177</v>
      </c>
      <c r="B124" s="23" t="s">
        <v>322</v>
      </c>
      <c r="C124" s="172" t="s">
        <v>142</v>
      </c>
      <c r="D124" s="23" t="s">
        <v>532</v>
      </c>
      <c r="E124" s="23"/>
    </row>
    <row r="125" spans="1:5" x14ac:dyDescent="0.15">
      <c r="A125" s="51">
        <v>178</v>
      </c>
      <c r="B125" s="23" t="s">
        <v>323</v>
      </c>
      <c r="C125" s="172" t="s">
        <v>324</v>
      </c>
      <c r="D125" s="23" t="s">
        <v>533</v>
      </c>
      <c r="E125" s="23"/>
    </row>
    <row r="126" spans="1:5" x14ac:dyDescent="0.15">
      <c r="A126" s="51">
        <v>179</v>
      </c>
      <c r="B126" s="23" t="s">
        <v>387</v>
      </c>
      <c r="C126" s="172" t="s">
        <v>143</v>
      </c>
      <c r="D126" s="23" t="s">
        <v>387</v>
      </c>
      <c r="E126" s="23"/>
    </row>
    <row r="127" spans="1:5" x14ac:dyDescent="0.15">
      <c r="A127" s="51">
        <v>181</v>
      </c>
      <c r="B127" s="23" t="s">
        <v>325</v>
      </c>
      <c r="C127" s="172" t="s">
        <v>144</v>
      </c>
      <c r="D127" s="23" t="s">
        <v>534</v>
      </c>
      <c r="E127" s="23"/>
    </row>
    <row r="128" spans="1:5" x14ac:dyDescent="0.15">
      <c r="A128" s="51">
        <v>183</v>
      </c>
      <c r="B128" s="23" t="s">
        <v>326</v>
      </c>
      <c r="C128" s="172" t="s">
        <v>145</v>
      </c>
      <c r="D128" s="23" t="s">
        <v>535</v>
      </c>
      <c r="E128" s="23"/>
    </row>
    <row r="129" spans="1:5" x14ac:dyDescent="0.15">
      <c r="A129" s="51">
        <v>184</v>
      </c>
      <c r="B129" s="23" t="s">
        <v>327</v>
      </c>
      <c r="C129" s="172" t="s">
        <v>146</v>
      </c>
      <c r="D129" s="23" t="s">
        <v>536</v>
      </c>
      <c r="E129" s="23"/>
    </row>
    <row r="130" spans="1:5" x14ac:dyDescent="0.15">
      <c r="A130" s="51">
        <v>185</v>
      </c>
      <c r="B130" s="23" t="s">
        <v>328</v>
      </c>
      <c r="C130" s="172" t="s">
        <v>329</v>
      </c>
      <c r="D130" s="23" t="s">
        <v>537</v>
      </c>
      <c r="E130" s="23"/>
    </row>
    <row r="131" spans="1:5" x14ac:dyDescent="0.15">
      <c r="A131" s="51">
        <v>186</v>
      </c>
      <c r="B131" s="23" t="s">
        <v>330</v>
      </c>
      <c r="C131" s="172" t="s">
        <v>331</v>
      </c>
      <c r="D131" s="23" t="s">
        <v>538</v>
      </c>
      <c r="E131" s="23"/>
    </row>
    <row r="132" spans="1:5" x14ac:dyDescent="0.15">
      <c r="A132" s="51">
        <v>187</v>
      </c>
      <c r="B132" s="23" t="s">
        <v>332</v>
      </c>
      <c r="C132" s="172" t="s">
        <v>333</v>
      </c>
      <c r="D132" s="23" t="s">
        <v>539</v>
      </c>
      <c r="E132" s="23"/>
    </row>
    <row r="133" spans="1:5" x14ac:dyDescent="0.15">
      <c r="A133" s="51">
        <v>188</v>
      </c>
      <c r="B133" s="23" t="s">
        <v>334</v>
      </c>
      <c r="C133" s="172" t="s">
        <v>147</v>
      </c>
      <c r="D133" s="23" t="s">
        <v>540</v>
      </c>
      <c r="E133" s="23"/>
    </row>
    <row r="134" spans="1:5" x14ac:dyDescent="0.15">
      <c r="A134" s="51">
        <v>189</v>
      </c>
      <c r="B134" s="23" t="s">
        <v>335</v>
      </c>
      <c r="C134" s="172" t="s">
        <v>148</v>
      </c>
      <c r="D134" s="23" t="s">
        <v>541</v>
      </c>
      <c r="E134" s="23"/>
    </row>
    <row r="135" spans="1:5" x14ac:dyDescent="0.15">
      <c r="A135" s="51">
        <v>191</v>
      </c>
      <c r="B135" s="23" t="s">
        <v>153</v>
      </c>
      <c r="C135" s="172" t="s">
        <v>123</v>
      </c>
      <c r="D135" s="23" t="s">
        <v>153</v>
      </c>
      <c r="E135" s="23"/>
    </row>
    <row r="136" spans="1:5" x14ac:dyDescent="0.15">
      <c r="A136" s="51">
        <v>192</v>
      </c>
      <c r="B136" s="23" t="s">
        <v>154</v>
      </c>
      <c r="C136" s="172" t="s">
        <v>124</v>
      </c>
      <c r="D136" s="23" t="s">
        <v>154</v>
      </c>
      <c r="E136" s="23"/>
    </row>
    <row r="137" spans="1:5" x14ac:dyDescent="0.15">
      <c r="A137" s="51">
        <v>194</v>
      </c>
      <c r="B137" s="23" t="s">
        <v>155</v>
      </c>
      <c r="C137" s="172" t="s">
        <v>125</v>
      </c>
      <c r="D137" s="23" t="s">
        <v>155</v>
      </c>
      <c r="E137" s="23"/>
    </row>
    <row r="138" spans="1:5" x14ac:dyDescent="0.15">
      <c r="A138" s="51">
        <v>196</v>
      </c>
      <c r="B138" s="23" t="s">
        <v>336</v>
      </c>
      <c r="C138" s="172" t="s">
        <v>149</v>
      </c>
      <c r="D138" s="23" t="s">
        <v>542</v>
      </c>
      <c r="E138" s="23"/>
    </row>
    <row r="139" spans="1:5" x14ac:dyDescent="0.15">
      <c r="A139" s="51">
        <v>197</v>
      </c>
      <c r="B139" s="23" t="s">
        <v>572</v>
      </c>
      <c r="C139" s="172" t="s">
        <v>150</v>
      </c>
      <c r="D139" s="23" t="s">
        <v>572</v>
      </c>
      <c r="E139" s="23"/>
    </row>
    <row r="140" spans="1:5" x14ac:dyDescent="0.15">
      <c r="A140" s="51">
        <v>198</v>
      </c>
      <c r="B140" s="23" t="s">
        <v>156</v>
      </c>
      <c r="C140" s="172" t="s">
        <v>337</v>
      </c>
      <c r="D140" s="23" t="s">
        <v>156</v>
      </c>
      <c r="E140" s="23"/>
    </row>
    <row r="141" spans="1:5" x14ac:dyDescent="0.15">
      <c r="A141" s="51">
        <v>199</v>
      </c>
      <c r="B141" s="23" t="s">
        <v>338</v>
      </c>
      <c r="C141" s="172" t="s">
        <v>126</v>
      </c>
      <c r="D141" s="23" t="s">
        <v>543</v>
      </c>
      <c r="E141" s="23"/>
    </row>
    <row r="142" spans="1:5" x14ac:dyDescent="0.15">
      <c r="A142" s="51">
        <v>200</v>
      </c>
      <c r="B142" s="23" t="s">
        <v>339</v>
      </c>
      <c r="C142" s="172" t="s">
        <v>127</v>
      </c>
      <c r="D142" s="23" t="s">
        <v>544</v>
      </c>
      <c r="E142" s="23"/>
    </row>
    <row r="143" spans="1:5" x14ac:dyDescent="0.15">
      <c r="A143" s="51">
        <v>201</v>
      </c>
      <c r="B143" s="23" t="s">
        <v>340</v>
      </c>
      <c r="C143" s="172" t="s">
        <v>341</v>
      </c>
      <c r="D143" s="23" t="s">
        <v>545</v>
      </c>
      <c r="E143" s="23"/>
    </row>
    <row r="144" spans="1:5" x14ac:dyDescent="0.15">
      <c r="A144" s="51">
        <v>202</v>
      </c>
      <c r="B144" s="23" t="s">
        <v>157</v>
      </c>
      <c r="C144" s="172" t="s">
        <v>128</v>
      </c>
      <c r="D144" s="23" t="s">
        <v>157</v>
      </c>
      <c r="E144" s="23"/>
    </row>
    <row r="145" spans="1:5" x14ac:dyDescent="0.15">
      <c r="A145" s="51">
        <v>203</v>
      </c>
      <c r="B145" s="23" t="s">
        <v>342</v>
      </c>
      <c r="C145" s="172" t="s">
        <v>129</v>
      </c>
      <c r="D145" s="23" t="s">
        <v>546</v>
      </c>
      <c r="E145" s="23"/>
    </row>
    <row r="146" spans="1:5" x14ac:dyDescent="0.15">
      <c r="A146" s="51">
        <v>204</v>
      </c>
      <c r="B146" s="23" t="s">
        <v>158</v>
      </c>
      <c r="C146" s="172" t="s">
        <v>130</v>
      </c>
      <c r="D146" s="23" t="s">
        <v>158</v>
      </c>
      <c r="E146" s="23"/>
    </row>
    <row r="147" spans="1:5" x14ac:dyDescent="0.15">
      <c r="A147" s="51">
        <v>205</v>
      </c>
      <c r="B147" s="23" t="s">
        <v>343</v>
      </c>
      <c r="C147" s="172" t="s">
        <v>131</v>
      </c>
      <c r="D147" s="23" t="s">
        <v>547</v>
      </c>
      <c r="E147" s="23"/>
    </row>
    <row r="148" spans="1:5" x14ac:dyDescent="0.15">
      <c r="A148" s="51">
        <v>206</v>
      </c>
      <c r="B148" s="23" t="s">
        <v>159</v>
      </c>
      <c r="C148" s="172" t="s">
        <v>132</v>
      </c>
      <c r="D148" s="23" t="s">
        <v>159</v>
      </c>
      <c r="E148" s="23"/>
    </row>
    <row r="149" spans="1:5" x14ac:dyDescent="0.15">
      <c r="A149" s="51">
        <v>207</v>
      </c>
      <c r="B149" s="23" t="s">
        <v>160</v>
      </c>
      <c r="C149" s="172" t="s">
        <v>133</v>
      </c>
      <c r="D149" s="23" t="s">
        <v>160</v>
      </c>
      <c r="E149" s="23"/>
    </row>
    <row r="150" spans="1:5" x14ac:dyDescent="0.15">
      <c r="A150" s="51">
        <v>208</v>
      </c>
      <c r="B150" s="59" t="s">
        <v>569</v>
      </c>
      <c r="C150" s="172" t="s">
        <v>134</v>
      </c>
      <c r="D150" s="23" t="s">
        <v>570</v>
      </c>
      <c r="E150" s="23"/>
    </row>
    <row r="151" spans="1:5" x14ac:dyDescent="0.15">
      <c r="A151" s="51">
        <v>209</v>
      </c>
      <c r="B151" s="23" t="s">
        <v>344</v>
      </c>
      <c r="C151" s="172" t="s">
        <v>135</v>
      </c>
      <c r="D151" s="23" t="s">
        <v>548</v>
      </c>
      <c r="E151" s="23"/>
    </row>
    <row r="152" spans="1:5" x14ac:dyDescent="0.15">
      <c r="A152" s="51">
        <v>210</v>
      </c>
      <c r="B152" s="23" t="s">
        <v>161</v>
      </c>
      <c r="C152" s="172" t="s">
        <v>136</v>
      </c>
      <c r="D152" s="23" t="s">
        <v>161</v>
      </c>
      <c r="E152" s="23"/>
    </row>
    <row r="153" spans="1:5" x14ac:dyDescent="0.15">
      <c r="A153" s="51">
        <v>211</v>
      </c>
      <c r="B153" s="59" t="s">
        <v>345</v>
      </c>
      <c r="C153" s="172" t="s">
        <v>137</v>
      </c>
      <c r="D153" s="23" t="s">
        <v>549</v>
      </c>
      <c r="E153" s="23"/>
    </row>
    <row r="154" spans="1:5" x14ac:dyDescent="0.15">
      <c r="A154" s="51">
        <v>213</v>
      </c>
      <c r="B154" s="23" t="s">
        <v>162</v>
      </c>
      <c r="C154" s="172" t="s">
        <v>368</v>
      </c>
      <c r="D154" s="23" t="s">
        <v>162</v>
      </c>
      <c r="E154" s="23"/>
    </row>
    <row r="155" spans="1:5" x14ac:dyDescent="0.15">
      <c r="A155" s="51">
        <v>214</v>
      </c>
      <c r="B155" s="23" t="s">
        <v>346</v>
      </c>
      <c r="C155" s="172" t="s">
        <v>138</v>
      </c>
      <c r="D155" s="23" t="s">
        <v>550</v>
      </c>
      <c r="E155" s="23"/>
    </row>
    <row r="156" spans="1:5" x14ac:dyDescent="0.15">
      <c r="A156" s="51">
        <v>217</v>
      </c>
      <c r="B156" s="23" t="s">
        <v>164</v>
      </c>
      <c r="C156" s="172" t="s">
        <v>347</v>
      </c>
      <c r="D156" s="23" t="s">
        <v>164</v>
      </c>
      <c r="E156" s="23"/>
    </row>
    <row r="157" spans="1:5" x14ac:dyDescent="0.15">
      <c r="A157" s="51">
        <v>218</v>
      </c>
      <c r="B157" s="23" t="s">
        <v>163</v>
      </c>
      <c r="C157" s="172" t="s">
        <v>139</v>
      </c>
      <c r="D157" s="23" t="s">
        <v>163</v>
      </c>
      <c r="E157" s="23"/>
    </row>
    <row r="158" spans="1:5" ht="27" x14ac:dyDescent="0.15">
      <c r="A158" s="51">
        <v>219</v>
      </c>
      <c r="B158" s="59" t="s">
        <v>367</v>
      </c>
      <c r="C158" s="172" t="s">
        <v>175</v>
      </c>
      <c r="D158" s="23" t="s">
        <v>367</v>
      </c>
      <c r="E158" s="23"/>
    </row>
    <row r="159" spans="1:5" x14ac:dyDescent="0.15">
      <c r="A159" s="51">
        <v>220</v>
      </c>
      <c r="B159" s="23" t="s">
        <v>168</v>
      </c>
      <c r="C159" s="172" t="s">
        <v>176</v>
      </c>
      <c r="D159" s="23" t="s">
        <v>168</v>
      </c>
      <c r="E159" s="23"/>
    </row>
    <row r="160" spans="1:5" ht="27" x14ac:dyDescent="0.15">
      <c r="A160" s="51">
        <v>221</v>
      </c>
      <c r="B160" s="59" t="s">
        <v>169</v>
      </c>
      <c r="C160" s="172" t="s">
        <v>177</v>
      </c>
      <c r="D160" s="23" t="s">
        <v>169</v>
      </c>
      <c r="E160" s="23"/>
    </row>
    <row r="161" spans="1:5" x14ac:dyDescent="0.15">
      <c r="A161" s="51">
        <v>223</v>
      </c>
      <c r="B161" s="23" t="s">
        <v>170</v>
      </c>
      <c r="C161" s="172" t="s">
        <v>348</v>
      </c>
      <c r="D161" s="23" t="s">
        <v>170</v>
      </c>
      <c r="E161" s="23"/>
    </row>
    <row r="162" spans="1:5" ht="27" x14ac:dyDescent="0.15">
      <c r="A162" s="51">
        <v>224</v>
      </c>
      <c r="B162" s="59" t="s">
        <v>178</v>
      </c>
      <c r="C162" s="172" t="s">
        <v>172</v>
      </c>
      <c r="D162" s="23" t="s">
        <v>178</v>
      </c>
      <c r="E162" s="23"/>
    </row>
    <row r="163" spans="1:5" x14ac:dyDescent="0.15">
      <c r="A163" s="51">
        <v>225</v>
      </c>
      <c r="B163" s="23" t="s">
        <v>171</v>
      </c>
      <c r="C163" s="172" t="s">
        <v>173</v>
      </c>
      <c r="D163" s="23" t="s">
        <v>171</v>
      </c>
      <c r="E163" s="23"/>
    </row>
    <row r="164" spans="1:5" x14ac:dyDescent="0.15">
      <c r="A164" s="63">
        <v>226</v>
      </c>
      <c r="B164" s="23" t="s">
        <v>375</v>
      </c>
      <c r="C164" s="172" t="s">
        <v>174</v>
      </c>
      <c r="D164" s="23" t="s">
        <v>375</v>
      </c>
      <c r="E164" s="23"/>
    </row>
    <row r="165" spans="1:5" x14ac:dyDescent="0.15">
      <c r="A165" s="64">
        <v>227</v>
      </c>
      <c r="B165" s="65" t="s">
        <v>179</v>
      </c>
      <c r="C165" s="173" t="s">
        <v>358</v>
      </c>
      <c r="D165" s="179" t="s">
        <v>179</v>
      </c>
      <c r="E165" s="23"/>
    </row>
    <row r="166" spans="1:5" x14ac:dyDescent="0.15">
      <c r="A166" s="64">
        <v>228</v>
      </c>
      <c r="B166" s="23" t="s">
        <v>180</v>
      </c>
      <c r="C166" s="165" t="s">
        <v>374</v>
      </c>
      <c r="D166" s="179" t="s">
        <v>180</v>
      </c>
      <c r="E166" s="23"/>
    </row>
    <row r="167" spans="1:5" x14ac:dyDescent="0.15">
      <c r="A167" s="64">
        <v>229</v>
      </c>
      <c r="B167" s="23" t="s">
        <v>181</v>
      </c>
      <c r="C167" s="165" t="s">
        <v>374</v>
      </c>
      <c r="D167" s="179" t="s">
        <v>181</v>
      </c>
      <c r="E167" s="23"/>
    </row>
    <row r="168" spans="1:5" x14ac:dyDescent="0.15">
      <c r="A168" s="66">
        <v>230</v>
      </c>
      <c r="B168" s="65" t="s">
        <v>182</v>
      </c>
      <c r="C168" s="165" t="s">
        <v>374</v>
      </c>
      <c r="D168" s="179" t="s">
        <v>182</v>
      </c>
      <c r="E168" s="23"/>
    </row>
    <row r="169" spans="1:5" x14ac:dyDescent="0.15">
      <c r="A169" s="64">
        <v>231</v>
      </c>
      <c r="B169" s="23" t="s">
        <v>582</v>
      </c>
      <c r="C169" s="172" t="s">
        <v>186</v>
      </c>
      <c r="D169" s="23" t="s">
        <v>582</v>
      </c>
      <c r="E169" s="23"/>
    </row>
    <row r="170" spans="1:5" x14ac:dyDescent="0.15">
      <c r="A170" s="64">
        <v>232</v>
      </c>
      <c r="B170" s="23" t="s">
        <v>583</v>
      </c>
      <c r="C170" s="172" t="s">
        <v>187</v>
      </c>
      <c r="D170" s="23" t="s">
        <v>583</v>
      </c>
      <c r="E170" s="23"/>
    </row>
    <row r="171" spans="1:5" x14ac:dyDescent="0.15">
      <c r="A171" s="64">
        <v>233</v>
      </c>
      <c r="B171" s="23" t="s">
        <v>584</v>
      </c>
      <c r="C171" s="172" t="s">
        <v>188</v>
      </c>
      <c r="D171" s="23" t="s">
        <v>584</v>
      </c>
      <c r="E171" s="23"/>
    </row>
    <row r="172" spans="1:5" x14ac:dyDescent="0.15">
      <c r="A172" s="64">
        <v>234</v>
      </c>
      <c r="B172" s="23" t="s">
        <v>585</v>
      </c>
      <c r="C172" s="172" t="s">
        <v>189</v>
      </c>
      <c r="D172" s="23" t="s">
        <v>585</v>
      </c>
      <c r="E172" s="23"/>
    </row>
    <row r="173" spans="1:5" x14ac:dyDescent="0.15">
      <c r="A173" s="64">
        <v>235</v>
      </c>
      <c r="B173" s="23" t="s">
        <v>586</v>
      </c>
      <c r="C173" s="172" t="s">
        <v>190</v>
      </c>
      <c r="D173" s="23" t="s">
        <v>586</v>
      </c>
      <c r="E173" s="23"/>
    </row>
    <row r="174" spans="1:5" x14ac:dyDescent="0.15">
      <c r="A174" s="64">
        <v>236</v>
      </c>
      <c r="B174" s="23" t="s">
        <v>587</v>
      </c>
      <c r="C174" s="172" t="s">
        <v>191</v>
      </c>
      <c r="D174" s="23" t="s">
        <v>587</v>
      </c>
      <c r="E174" s="23"/>
    </row>
    <row r="175" spans="1:5" x14ac:dyDescent="0.15">
      <c r="A175" s="64">
        <v>237</v>
      </c>
      <c r="B175" s="23" t="s">
        <v>184</v>
      </c>
      <c r="C175" s="172" t="s">
        <v>192</v>
      </c>
      <c r="D175" s="23" t="s">
        <v>184</v>
      </c>
      <c r="E175" s="23"/>
    </row>
    <row r="176" spans="1:5" x14ac:dyDescent="0.15">
      <c r="A176" s="66">
        <v>238</v>
      </c>
      <c r="B176" s="65" t="s">
        <v>185</v>
      </c>
      <c r="C176" s="174" t="s">
        <v>193</v>
      </c>
      <c r="D176" s="23" t="s">
        <v>185</v>
      </c>
      <c r="E176" s="23"/>
    </row>
    <row r="177" spans="1:5" ht="27" x14ac:dyDescent="0.15">
      <c r="A177" s="69">
        <v>239</v>
      </c>
      <c r="B177" s="70" t="s">
        <v>349</v>
      </c>
      <c r="C177" s="175" t="s">
        <v>350</v>
      </c>
      <c r="D177" s="74" t="s">
        <v>551</v>
      </c>
      <c r="E177" s="23"/>
    </row>
    <row r="178" spans="1:5" x14ac:dyDescent="0.15">
      <c r="A178" s="72">
        <v>240</v>
      </c>
      <c r="B178" s="73" t="s">
        <v>356</v>
      </c>
      <c r="C178" s="176" t="s">
        <v>357</v>
      </c>
      <c r="D178" s="74" t="s">
        <v>356</v>
      </c>
      <c r="E178" s="23"/>
    </row>
    <row r="179" spans="1:5" x14ac:dyDescent="0.15">
      <c r="A179" s="64">
        <v>242</v>
      </c>
      <c r="B179" s="23" t="s">
        <v>359</v>
      </c>
      <c r="C179" s="177" t="s">
        <v>360</v>
      </c>
      <c r="D179" s="68" t="s">
        <v>359</v>
      </c>
      <c r="E179" s="23"/>
    </row>
    <row r="180" spans="1:5" x14ac:dyDescent="0.15">
      <c r="A180" s="64">
        <v>243</v>
      </c>
      <c r="B180" s="23" t="s">
        <v>369</v>
      </c>
      <c r="C180" s="177" t="s">
        <v>605</v>
      </c>
      <c r="D180" s="68" t="s">
        <v>369</v>
      </c>
      <c r="E180" s="23"/>
    </row>
    <row r="181" spans="1:5" x14ac:dyDescent="0.15">
      <c r="A181" s="64">
        <v>244</v>
      </c>
      <c r="B181" s="23" t="s">
        <v>371</v>
      </c>
      <c r="C181" s="177" t="s">
        <v>372</v>
      </c>
      <c r="D181" s="68" t="s">
        <v>552</v>
      </c>
      <c r="E181" s="23"/>
    </row>
    <row r="182" spans="1:5" x14ac:dyDescent="0.15">
      <c r="A182" s="64">
        <v>245</v>
      </c>
      <c r="B182" s="23" t="s">
        <v>370</v>
      </c>
      <c r="C182" s="177" t="s">
        <v>373</v>
      </c>
      <c r="D182" s="68" t="s">
        <v>553</v>
      </c>
      <c r="E182" s="23"/>
    </row>
    <row r="183" spans="1:5" x14ac:dyDescent="0.15">
      <c r="A183" s="64">
        <v>246</v>
      </c>
      <c r="B183" s="23" t="s">
        <v>405</v>
      </c>
      <c r="C183" s="177" t="s">
        <v>406</v>
      </c>
      <c r="D183" s="68" t="s">
        <v>554</v>
      </c>
      <c r="E183" s="23"/>
    </row>
    <row r="184" spans="1:5" x14ac:dyDescent="0.15">
      <c r="A184" s="64">
        <v>247</v>
      </c>
      <c r="B184" s="23" t="s">
        <v>383</v>
      </c>
      <c r="C184" s="177" t="s">
        <v>384</v>
      </c>
      <c r="D184" s="68" t="s">
        <v>383</v>
      </c>
      <c r="E184" s="23"/>
    </row>
    <row r="185" spans="1:5" x14ac:dyDescent="0.15">
      <c r="A185" s="64">
        <v>248</v>
      </c>
      <c r="B185" s="23" t="s">
        <v>388</v>
      </c>
      <c r="C185" s="177" t="s">
        <v>389</v>
      </c>
      <c r="D185" s="68" t="s">
        <v>388</v>
      </c>
      <c r="E185" s="23"/>
    </row>
    <row r="186" spans="1:5" x14ac:dyDescent="0.15">
      <c r="A186" s="64">
        <v>249</v>
      </c>
      <c r="B186" s="23" t="s">
        <v>385</v>
      </c>
      <c r="C186" s="177" t="s">
        <v>386</v>
      </c>
      <c r="D186" s="68" t="s">
        <v>555</v>
      </c>
      <c r="E186" s="23"/>
    </row>
    <row r="187" spans="1:5" x14ac:dyDescent="0.15">
      <c r="A187" s="64">
        <v>250</v>
      </c>
      <c r="B187" s="74" t="s">
        <v>404</v>
      </c>
      <c r="C187" s="181" t="s">
        <v>566</v>
      </c>
      <c r="D187" s="180" t="s">
        <v>565</v>
      </c>
      <c r="E187" s="23"/>
    </row>
    <row r="188" spans="1:5" x14ac:dyDescent="0.15">
      <c r="A188" s="64">
        <v>251</v>
      </c>
      <c r="B188" s="23" t="s">
        <v>407</v>
      </c>
      <c r="C188" s="178" t="s">
        <v>408</v>
      </c>
      <c r="D188" s="121" t="s">
        <v>556</v>
      </c>
      <c r="E188" s="23"/>
    </row>
    <row r="189" spans="1:5" x14ac:dyDescent="0.15">
      <c r="A189" s="51">
        <v>254</v>
      </c>
      <c r="B189" s="23" t="s">
        <v>558</v>
      </c>
      <c r="C189" s="172" t="s">
        <v>441</v>
      </c>
      <c r="D189" s="23" t="s">
        <v>558</v>
      </c>
      <c r="E189" s="23"/>
    </row>
    <row r="190" spans="1:5" x14ac:dyDescent="0.15">
      <c r="A190" s="51">
        <v>255</v>
      </c>
      <c r="B190" s="23" t="s">
        <v>559</v>
      </c>
      <c r="C190" s="172" t="s">
        <v>442</v>
      </c>
      <c r="D190" s="23" t="s">
        <v>559</v>
      </c>
      <c r="E190" s="23"/>
    </row>
    <row r="191" spans="1:5" x14ac:dyDescent="0.15">
      <c r="A191" s="51">
        <v>256</v>
      </c>
      <c r="B191" s="23" t="s">
        <v>560</v>
      </c>
      <c r="C191" s="172" t="s">
        <v>443</v>
      </c>
      <c r="D191" s="23" t="s">
        <v>560</v>
      </c>
      <c r="E191" s="23"/>
    </row>
    <row r="192" spans="1:5" x14ac:dyDescent="0.15">
      <c r="A192" s="51">
        <v>257</v>
      </c>
      <c r="B192" s="23" t="s">
        <v>561</v>
      </c>
      <c r="C192" s="172" t="s">
        <v>444</v>
      </c>
      <c r="D192" s="23" t="s">
        <v>567</v>
      </c>
      <c r="E192" s="23" t="s">
        <v>568</v>
      </c>
    </row>
    <row r="193" spans="1:5" x14ac:dyDescent="0.15">
      <c r="A193" s="51">
        <v>258</v>
      </c>
      <c r="B193" s="23" t="s">
        <v>562</v>
      </c>
      <c r="C193" s="172" t="s">
        <v>444</v>
      </c>
      <c r="D193" s="23" t="s">
        <v>567</v>
      </c>
      <c r="E193" s="23" t="s">
        <v>568</v>
      </c>
    </row>
    <row r="194" spans="1:5" x14ac:dyDescent="0.15">
      <c r="A194" s="51">
        <v>259</v>
      </c>
      <c r="B194" s="23" t="s">
        <v>563</v>
      </c>
      <c r="C194" s="172" t="s">
        <v>444</v>
      </c>
      <c r="D194" s="23" t="s">
        <v>567</v>
      </c>
      <c r="E194" s="23" t="s">
        <v>568</v>
      </c>
    </row>
    <row r="195" spans="1:5" x14ac:dyDescent="0.15">
      <c r="A195" s="51">
        <v>260</v>
      </c>
      <c r="B195" s="23" t="s">
        <v>564</v>
      </c>
      <c r="C195" s="172" t="s">
        <v>444</v>
      </c>
      <c r="D195" s="23" t="s">
        <v>567</v>
      </c>
      <c r="E195" s="23" t="s">
        <v>568</v>
      </c>
    </row>
    <row r="196" spans="1:5" x14ac:dyDescent="0.15">
      <c r="A196" s="51">
        <v>261</v>
      </c>
      <c r="B196" s="23" t="s">
        <v>588</v>
      </c>
      <c r="C196" s="172" t="s">
        <v>602</v>
      </c>
      <c r="D196" s="23" t="s">
        <v>588</v>
      </c>
      <c r="E196" s="23"/>
    </row>
    <row r="197" spans="1:5" x14ac:dyDescent="0.15">
      <c r="A197" s="51">
        <v>262</v>
      </c>
      <c r="B197" s="23" t="s">
        <v>580</v>
      </c>
      <c r="C197" s="172" t="s">
        <v>581</v>
      </c>
      <c r="D197" s="23" t="s">
        <v>580</v>
      </c>
      <c r="E197" s="23"/>
    </row>
    <row r="198" spans="1:5" x14ac:dyDescent="0.15">
      <c r="A198" s="51">
        <v>263</v>
      </c>
      <c r="B198" s="23" t="s">
        <v>590</v>
      </c>
      <c r="C198" s="172" t="s">
        <v>591</v>
      </c>
      <c r="D198" s="23" t="s">
        <v>590</v>
      </c>
      <c r="E198" s="23"/>
    </row>
    <row r="199" spans="1:5" x14ac:dyDescent="0.15">
      <c r="A199" s="51">
        <v>264</v>
      </c>
      <c r="B199" s="23" t="s">
        <v>595</v>
      </c>
      <c r="C199" s="172" t="s">
        <v>594</v>
      </c>
      <c r="D199" s="23" t="s">
        <v>595</v>
      </c>
      <c r="E199" s="23"/>
    </row>
    <row r="200" spans="1:5" x14ac:dyDescent="0.15">
      <c r="A200" s="51">
        <v>265</v>
      </c>
      <c r="B200" s="23" t="s">
        <v>600</v>
      </c>
      <c r="C200" s="172" t="s">
        <v>601</v>
      </c>
      <c r="D200" s="23" t="s">
        <v>600</v>
      </c>
      <c r="E200" s="23"/>
    </row>
    <row r="201" spans="1:5" x14ac:dyDescent="0.15">
      <c r="A201" s="51">
        <v>266</v>
      </c>
      <c r="B201" s="23" t="s">
        <v>603</v>
      </c>
      <c r="C201" s="172" t="s">
        <v>604</v>
      </c>
      <c r="D201" s="23" t="s">
        <v>603</v>
      </c>
      <c r="E201" s="23"/>
    </row>
  </sheetData>
  <autoFilter ref="A2:I206" xr:uid="{00000000-0009-0000-0000-000001000000}"/>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56C7F2-A455-4452-A9A9-B4572C1F68C1}"/>
</file>

<file path=customXml/itemProps2.xml><?xml version="1.0" encoding="utf-8"?>
<ds:datastoreItem xmlns:ds="http://schemas.openxmlformats.org/officeDocument/2006/customXml" ds:itemID="{A72B803E-79F5-43C1-B6C6-3FCF0F0F0AD0}"/>
</file>

<file path=customXml/itemProps3.xml><?xml version="1.0" encoding="utf-8"?>
<ds:datastoreItem xmlns:ds="http://schemas.openxmlformats.org/officeDocument/2006/customXml" ds:itemID="{71F26750-950F-4301-B7B6-4E30FD0905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vt:lpstr>
      <vt:lpstr>データ</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qpbf</dc:creator>
  <cp:lastModifiedBy>長山美和子</cp:lastModifiedBy>
  <cp:lastPrinted>2022-02-07T01:30:28Z</cp:lastPrinted>
  <dcterms:created xsi:type="dcterms:W3CDTF">2004-11-10T03:40:23Z</dcterms:created>
  <dcterms:modified xsi:type="dcterms:W3CDTF">2022-11-18T00:18:37Z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y fmtid="{D5CDD505-2E9C-101B-9397-08002B2CF9AE}" pid="3" name="MediaServiceImageTags">
    <vt:lpwstr/>
  </property>
</Properties>
</file>